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7"/>
  <workbookPr defaultThemeVersion="166925"/>
  <mc:AlternateContent xmlns:mc="http://schemas.openxmlformats.org/markup-compatibility/2006">
    <mc:Choice Requires="x15">
      <x15ac:absPath xmlns:x15ac="http://schemas.microsoft.com/office/spreadsheetml/2010/11/ac" url="https://infocertspa-my.sharepoint.com/personal/yyi9355_infocert_it/Documents/"/>
    </mc:Choice>
  </mc:AlternateContent>
  <xr:revisionPtr revIDLastSave="0" documentId="8_{E1B67FBE-0AD5-46A1-9FB3-B34D2829C8F5}" xr6:coauthVersionLast="47" xr6:coauthVersionMax="47" xr10:uidLastSave="{00000000-0000-0000-0000-000000000000}"/>
  <bookViews>
    <workbookView xWindow="0" yWindow="500" windowWidth="28800" windowHeight="16260" xr2:uid="{E0200F54-EEE6-454C-A892-4DE21AC43AC8}"/>
  </bookViews>
  <sheets>
    <sheet name="NEW" sheetId="4" r:id="rId1"/>
    <sheet name="prezzi da agg+ dismissioni" sheetId="3" r:id="rId2"/>
    <sheet name="Foglio1" sheetId="1" r:id="rId3"/>
    <sheet name="Foglio2" sheetId="2" r:id="rId4"/>
  </sheets>
  <definedNames>
    <definedName name="_xlnm._FilterDatabase" localSheetId="3" hidden="1">Foglio2!$A$1:$L$137</definedName>
    <definedName name="_xlnm._FilterDatabase" localSheetId="0" hidden="1">NEW!$A$1:$M$131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6" i="1" l="1"/>
  <c r="D136" i="1" s="1"/>
  <c r="C135" i="1"/>
  <c r="D135" i="1" s="1"/>
  <c r="D134" i="1"/>
  <c r="C133" i="1"/>
  <c r="D133" i="1" s="1"/>
  <c r="C132" i="1"/>
  <c r="D132" i="1" s="1"/>
  <c r="C131" i="1"/>
  <c r="D131" i="1" s="1"/>
  <c r="C129" i="1"/>
  <c r="D129" i="1" s="1"/>
  <c r="C128" i="1"/>
  <c r="D128" i="1" s="1"/>
  <c r="C127" i="1"/>
  <c r="D127" i="1" s="1"/>
  <c r="D126" i="1"/>
  <c r="C126" i="1"/>
  <c r="C125" i="1"/>
  <c r="D125" i="1" s="1"/>
  <c r="C124" i="1"/>
  <c r="D124" i="1" s="1"/>
  <c r="D123" i="1"/>
  <c r="C123" i="1"/>
  <c r="C122" i="1"/>
  <c r="D122" i="1" s="1"/>
  <c r="C121" i="1"/>
  <c r="D121" i="1" s="1"/>
  <c r="C120" i="1"/>
  <c r="D120" i="1" s="1"/>
  <c r="C119" i="1"/>
  <c r="D119" i="1" s="1"/>
  <c r="D118" i="1"/>
  <c r="C118" i="1"/>
  <c r="C117" i="1"/>
  <c r="D117" i="1" s="1"/>
  <c r="C115" i="1"/>
  <c r="D115" i="1" s="1"/>
  <c r="D114" i="1"/>
  <c r="C114" i="1"/>
  <c r="C113" i="1"/>
  <c r="D113" i="1" s="1"/>
  <c r="C112" i="1"/>
  <c r="D112" i="1" s="1"/>
  <c r="C110" i="1"/>
  <c r="D110" i="1" s="1"/>
  <c r="C109" i="1"/>
  <c r="D109" i="1" s="1"/>
  <c r="D108" i="1"/>
  <c r="C108" i="1"/>
  <c r="C107" i="1"/>
  <c r="D107" i="1" s="1"/>
  <c r="C105" i="1"/>
  <c r="D105" i="1" s="1"/>
  <c r="D104" i="1"/>
  <c r="C103" i="1"/>
  <c r="D103" i="1" s="1"/>
  <c r="C102" i="1"/>
  <c r="D102" i="1" s="1"/>
  <c r="C101" i="1"/>
  <c r="D101" i="1" s="1"/>
  <c r="D100" i="1"/>
  <c r="C100" i="1"/>
  <c r="C99" i="1"/>
  <c r="D99" i="1" s="1"/>
  <c r="C98" i="1"/>
  <c r="D98" i="1" s="1"/>
  <c r="D96" i="1"/>
  <c r="D95" i="1"/>
  <c r="C94" i="1"/>
  <c r="D94" i="1" s="1"/>
  <c r="C93" i="1"/>
  <c r="D93" i="1" s="1"/>
  <c r="C92" i="1"/>
  <c r="D92" i="1" s="1"/>
  <c r="C91" i="1"/>
  <c r="D91" i="1" s="1"/>
  <c r="C90" i="1"/>
  <c r="D90" i="1" s="1"/>
  <c r="C89" i="1"/>
  <c r="D89" i="1" s="1"/>
  <c r="C88" i="1"/>
  <c r="D88" i="1" s="1"/>
  <c r="C86" i="1"/>
  <c r="D86" i="1" s="1"/>
  <c r="D85" i="1"/>
  <c r="C85" i="1"/>
  <c r="C83" i="1"/>
  <c r="D83" i="1" s="1"/>
  <c r="D82" i="1"/>
  <c r="C81" i="1"/>
  <c r="D81" i="1" s="1"/>
  <c r="C80" i="1"/>
  <c r="C79" i="1"/>
  <c r="D79" i="1" s="1"/>
  <c r="C78" i="1"/>
  <c r="D78" i="1" s="1"/>
  <c r="C77" i="1"/>
  <c r="D77" i="1" s="1"/>
  <c r="C76" i="1"/>
  <c r="D76" i="1" s="1"/>
  <c r="C75" i="1"/>
  <c r="D75" i="1" s="1"/>
  <c r="C74" i="1"/>
  <c r="D74" i="1" s="1"/>
  <c r="C72" i="1"/>
  <c r="D72" i="1" s="1"/>
  <c r="C71" i="1"/>
  <c r="D71" i="1" s="1"/>
  <c r="D69" i="1"/>
  <c r="C69" i="1"/>
  <c r="C68" i="1"/>
  <c r="D68" i="1" s="1"/>
  <c r="C67" i="1"/>
  <c r="D67" i="1" s="1"/>
  <c r="C66" i="1"/>
  <c r="D66" i="1" s="1"/>
  <c r="D65" i="1"/>
  <c r="D64" i="1"/>
  <c r="C63" i="1"/>
  <c r="D63" i="1" s="1"/>
  <c r="C62" i="1"/>
  <c r="D62" i="1" s="1"/>
  <c r="C61" i="1"/>
  <c r="D61" i="1" s="1"/>
  <c r="C60" i="1"/>
  <c r="D60" i="1" s="1"/>
  <c r="C58" i="1"/>
  <c r="D58" i="1" s="1"/>
  <c r="C57" i="1"/>
  <c r="D57" i="1" s="1"/>
  <c r="C56" i="1"/>
  <c r="D56" i="1" s="1"/>
  <c r="C55" i="1"/>
  <c r="D55" i="1" s="1"/>
  <c r="C54" i="1"/>
  <c r="D54" i="1" s="1"/>
  <c r="C53" i="1"/>
  <c r="D53" i="1" s="1"/>
  <c r="C52" i="1"/>
  <c r="D52" i="1" s="1"/>
  <c r="D51" i="1"/>
  <c r="C51" i="1"/>
  <c r="C50" i="1"/>
  <c r="D50" i="1" s="1"/>
  <c r="C49" i="1"/>
  <c r="D49" i="1" s="1"/>
  <c r="C48" i="1"/>
  <c r="D48" i="1" s="1"/>
  <c r="C47" i="1"/>
  <c r="D47" i="1" s="1"/>
  <c r="C46" i="1"/>
  <c r="D46" i="1" s="1"/>
  <c r="C45" i="1"/>
  <c r="D45" i="1" s="1"/>
  <c r="C44" i="1"/>
  <c r="D44" i="1" s="1"/>
  <c r="D43" i="1"/>
  <c r="D42" i="1"/>
  <c r="C41" i="1"/>
  <c r="D41" i="1" s="1"/>
  <c r="C40" i="1"/>
  <c r="D40" i="1" s="1"/>
  <c r="C39" i="1"/>
  <c r="D39" i="1" s="1"/>
  <c r="C38" i="1"/>
  <c r="D38" i="1" s="1"/>
  <c r="C36" i="1"/>
  <c r="D36" i="1" s="1"/>
  <c r="C35" i="1"/>
  <c r="D35" i="1" s="1"/>
  <c r="C34" i="1"/>
  <c r="D34" i="1" s="1"/>
  <c r="D33" i="1"/>
  <c r="C33" i="1"/>
  <c r="D32" i="1"/>
  <c r="C31" i="1"/>
  <c r="D31" i="1" s="1"/>
  <c r="C30" i="1"/>
  <c r="D30" i="1" s="1"/>
  <c r="D29" i="1"/>
  <c r="C28" i="1"/>
  <c r="D28" i="1" s="1"/>
  <c r="C27" i="1"/>
  <c r="D27" i="1" s="1"/>
  <c r="C26" i="1"/>
  <c r="D26" i="1" s="1"/>
  <c r="C25" i="1"/>
  <c r="D25" i="1" s="1"/>
  <c r="D24" i="1"/>
  <c r="C24" i="1"/>
  <c r="C23" i="1"/>
  <c r="D23" i="1" s="1"/>
  <c r="C22" i="1"/>
  <c r="D22" i="1" s="1"/>
  <c r="C21" i="1"/>
  <c r="D21" i="1" s="1"/>
  <c r="D20" i="1"/>
  <c r="D19" i="1"/>
  <c r="D18" i="1"/>
  <c r="D17" i="1"/>
  <c r="C17" i="1"/>
  <c r="C16" i="1"/>
  <c r="D16" i="1" s="1"/>
  <c r="C15" i="1"/>
  <c r="D15" i="1" s="1"/>
  <c r="D14" i="1"/>
  <c r="C14" i="1"/>
  <c r="C13" i="1"/>
  <c r="D13" i="1" s="1"/>
  <c r="C11" i="1"/>
  <c r="D11" i="1" s="1"/>
  <c r="C10" i="1"/>
  <c r="D10" i="1" s="1"/>
  <c r="C9" i="1"/>
  <c r="D9" i="1" s="1"/>
  <c r="D8" i="1"/>
  <c r="C8" i="1"/>
  <c r="C7" i="1"/>
  <c r="D7" i="1" s="1"/>
  <c r="C6" i="1"/>
  <c r="D6" i="1" s="1"/>
  <c r="D5" i="1"/>
  <c r="C5" i="1"/>
  <c r="C4" i="1"/>
  <c r="D4" i="1" s="1"/>
  <c r="C3" i="1"/>
  <c r="D3" i="1" s="1"/>
  <c r="C2" i="1"/>
  <c r="D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tc={635E6CFB-117B-4B83-8B55-1F17615B4EA7}</author>
    <author>tc={2CF8D6D1-0B29-4CCB-B3D2-8CFF19414964}</author>
    <author>tc={A570FDC0-F841-47C1-AC65-D19F873858D6}</author>
  </authors>
  <commentList>
    <comment ref="A23" authorId="0" shapeId="0" xr:uid="{635E6CFB-117B-4B83-8B55-1F17615B4EA7}">
      <text>
        <t>[Threaded comment]
Your version of Excel allows you to read this threaded comment; however, any edits to it will get removed if the file is opened in a newer version of Excel. Learn more: https://go.microsoft.com/fwlink/?linkid=870924
Comment:
    da eliminare</t>
      </text>
    </comment>
    <comment ref="A73" authorId="1" shapeId="0" xr:uid="{2CF8D6D1-0B29-4CCB-B3D2-8CFF19414964}">
      <text>
        <t>[Threaded comment]
Your version of Excel allows you to read this threaded comment; however, any edits to it will get removed if the file is opened in a newer version of Excel. Learn more: https://go.microsoft.com/fwlink/?linkid=870924
Comment:
    corretta</t>
      </text>
    </comment>
    <comment ref="A76" authorId="2" shapeId="0" xr:uid="{A570FDC0-F841-47C1-AC65-D19F873858D6}">
      <text>
        <t>[Threaded comment]
Your version of Excel allows you to read this threaded comment; however, any edits to it will get removed if the file is opened in a newer version of Excel. Learn more: https://go.microsoft.com/fwlink/?linkid=870924
Comment:
    corrette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tc={92B7D25E-776F-E74D-B370-CAAC7886E417}</author>
    <author>tc={279324F9-0E41-0840-BA50-7B9F3F565E00}</author>
    <author>tc={917A5431-574F-934C-856C-D85D18D2B35E}</author>
    <author>tc={D752259A-A33E-D944-B2B3-BFE67CCABA8C}</author>
    <author>tc={5AF4A314-A614-4844-97F5-000C4BF61941}</author>
    <author>tc={028E5A9B-BB7D-0C4B-8AB1-577A85D9B718}</author>
    <author>tc={B991E149-28E9-C642-B89F-67DBF5D11645}</author>
    <author>tc={21971652-4E2E-E648-9780-BE83981DCFC1}</author>
    <author>tc={4111C0F9-40AC-4A4F-B14E-ACA6BFE915F7}</author>
    <author>tc={2BC21D7A-E0E8-EB4B-B05B-E9DB4B165927}</author>
    <author>tc={B45DCE4E-ADAF-AF46-87E4-7A71673141D5}</author>
    <author>tc={2DC191C4-133E-4C45-9EE9-1D7452295925}</author>
  </authors>
  <commentList>
    <comment ref="A1" authorId="0" shapeId="0" xr:uid="{92B7D25E-776F-E74D-B370-CAAC7886E417}">
      <text>
        <t>[Threaded comment]
Your version of Excel allows you to read this threaded comment; however, any edits to it will get removed if the file is opened in a newer version of Excel. Learn more: https://go.microsoft.com/fwlink/?linkid=870924
Comment:
    inserire codice interno Visura (BKE)</t>
      </text>
    </comment>
    <comment ref="C1" authorId="1" shapeId="0" xr:uid="{279324F9-0E41-0840-BA50-7B9F3F565E00}">
      <text>
        <t>[Threaded comment]
Your version of Excel allows you to read this threaded comment; however, any edits to it will get removed if the file is opened in a newer version of Excel. Learn more: https://go.microsoft.com/fwlink/?linkid=870924
Comment:
    inserire voci mancanti come titolo</t>
      </text>
    </comment>
    <comment ref="F1" authorId="2" shapeId="0" xr:uid="{917A5431-574F-934C-856C-D85D18D2B35E}">
      <text>
        <t>[Threaded comment]
Your version of Excel allows you to read this threaded comment; however, any edits to it will get removed if the file is opened in a newer version of Excel. Learn more: https://go.microsoft.com/fwlink/?linkid=870924
Comment:
    è ill prezzo finale che sarà mostrato al cliente su sito e corrisponde al prezzo caricato sul listino in Universo imprese</t>
      </text>
    </comment>
    <comment ref="G1" authorId="3" shapeId="0" xr:uid="{D752259A-A33E-D944-B2B3-BFE67CCABA8C}">
      <text>
        <t xml:space="preserve">[Threaded comment]
Your version of Excel allows you to read this threaded comment; however, any edits to it will get removed if the file is opened in a newer version of Excel. Learn more: https://go.microsoft.com/fwlink/?linkid=870924
Comment:
    link al documento laddove presente
Reply:
    manteniamo la colonna per riferimento
</t>
      </text>
    </comment>
    <comment ref="H1" authorId="4" shapeId="0" xr:uid="{5AF4A314-A614-4844-97F5-000C4BF61941}">
      <text>
        <t xml:space="preserve">[Threaded comment]
Your version of Excel allows you to read this threaded comment; however, any edits to it will get removed if the file is opened in a newer version of Excel. Learn more: https://go.microsoft.com/fwlink/?linkid=870924
Comment:
    immediato per tutti i documenti. Non applicabile a ricerche e monitoraggio
</t>
      </text>
    </comment>
    <comment ref="I1" authorId="5" shapeId="0" xr:uid="{028E5A9B-BB7D-0C4B-8AB1-577A85D9B718}">
      <text>
        <t xml:space="preserve">[Threaded comment]
Your version of Excel allows you to read this threaded comment; however, any edits to it will get removed if the file is opened in a newer version of Excel. Learn more: https://go.microsoft.com/fwlink/?linkid=870924
Comment:
    E’ il prezzo visibile su sito </t>
      </text>
    </comment>
    <comment ref="M1" authorId="6" shapeId="0" xr:uid="{B991E149-28E9-C642-B89F-67DBF5D11645}">
      <text>
        <t xml:space="preserve">[Threaded comment]
Your version of Excel allows you to read this threaded comment; however, any edits to it will get removed if the file is opened in a newer version of Excel. Learn more: https://go.microsoft.com/fwlink/?linkid=870924
Comment:
    da popolare
</t>
      </text>
    </comment>
    <comment ref="B28" authorId="7" shapeId="0" xr:uid="{21971652-4E2E-E648-9780-BE83981DCFC1}">
      <text>
        <t>[Threaded comment]
Your version of Excel allows you to read this threaded comment; however, any edits to it will get removed if the file is opened in a newer version of Excel. Learn more: https://go.microsoft.com/fwlink/?linkid=870924
Comment:
    da eliminare</t>
      </text>
    </comment>
    <comment ref="B51" authorId="8" shapeId="0" xr:uid="{4111C0F9-40AC-4A4F-B14E-ACA6BFE915F7}">
      <text>
        <t>[Threaded comment]
Your version of Excel allows you to read this threaded comment; however, any edits to it will get removed if the file is opened in a newer version of Excel. Learn more: https://go.microsoft.com/fwlink/?linkid=870924
Comment:
    da eliminare</t>
      </text>
    </comment>
    <comment ref="B120" authorId="9" shapeId="0" xr:uid="{2BC21D7A-E0E8-EB4B-B05B-E9DB4B165927}">
      <text>
        <t xml:space="preserve">[Threaded comment]
Your version of Excel allows you to read this threaded comment; however, any edits to it will get removed if the file is opened in a newer version of Excel. Learn more: https://go.microsoft.com/fwlink/?linkid=870924
Comment:
    da eliminare
</t>
      </text>
    </comment>
    <comment ref="B121" authorId="10" shapeId="0" xr:uid="{B45DCE4E-ADAF-AF46-87E4-7A71673141D5}">
      <text>
        <t>[Threaded comment]
Your version of Excel allows you to read this threaded comment; however, any edits to it will get removed if the file is opened in a newer version of Excel. Learn more: https://go.microsoft.com/fwlink/?linkid=870924
Comment:
    da eliminare</t>
      </text>
    </comment>
    <comment ref="B125" authorId="11" shapeId="0" xr:uid="{2DC191C4-133E-4C45-9EE9-1D7452295925}">
      <text>
        <t xml:space="preserve">[Threaded comment]
Your version of Excel allows you to read this threaded comment; however, any edits to it will get removed if the file is opened in a newer version of Excel. Learn more: https://go.microsoft.com/fwlink/?linkid=870924
Comment:
    aggiungere quotazione con @maurizio.pitacco@visura.it
</t>
      </text>
    </comment>
  </commentList>
</comments>
</file>

<file path=xl/sharedStrings.xml><?xml version="1.0" encoding="utf-8"?>
<sst xmlns="http://schemas.openxmlformats.org/spreadsheetml/2006/main" count="3761" uniqueCount="593">
  <si>
    <t>id prodotto</t>
  </si>
  <si>
    <t>Documento</t>
  </si>
  <si>
    <t>Nome prodotto</t>
  </si>
  <si>
    <t>Descrizione prodotto</t>
  </si>
  <si>
    <t>Fonte</t>
  </si>
  <si>
    <t>prezzo scontato</t>
  </si>
  <si>
    <t>File Esempio (link)</t>
  </si>
  <si>
    <t>tempo rilascio</t>
  </si>
  <si>
    <t xml:space="preserve"> Prezzo da scontare (visibile su pagina sito)  </t>
  </si>
  <si>
    <t>soggetto</t>
  </si>
  <si>
    <t>famiglia</t>
  </si>
  <si>
    <t>categoria 1 livello</t>
  </si>
  <si>
    <t>Categoria 2  Livello</t>
  </si>
  <si>
    <t> </t>
  </si>
  <si>
    <t>Informazioni Società di Capitali</t>
  </si>
  <si>
    <t>XML_VATTUSC</t>
  </si>
  <si>
    <t>Visura Integrata - Societa' di Capitale </t>
  </si>
  <si>
    <t>Visura integrata</t>
  </si>
  <si>
    <t>La Visura Integrata - Società di Capitali (S.p.a., S.r.l., S.a.p.a., Società cooperativa, Società consortile) è un documento peculiare di Universo Imprese aggiornato alla data dell'ultimo protocollo settimanale, che riporta i dati della visura ordinaria e il numero delle proprietà immobiliari attuali, suddivise per provincia. La visura ordinaria è la carta d'identità di un'azienda iscritta nel Registro delle Imprese e contiene i dati anagrafici e tutte le informazioni aggiornati alla data dell'ultimo protocollo settimanale.</t>
  </si>
  <si>
    <t>Fonti varie</t>
  </si>
  <si>
    <t>immediata</t>
  </si>
  <si>
    <t>società di capitali</t>
  </si>
  <si>
    <t>Registro delle Imprese</t>
  </si>
  <si>
    <t>Visure Camerali</t>
  </si>
  <si>
    <t>Visure Ordinarie</t>
  </si>
  <si>
    <t>XML_VSTORSC</t>
  </si>
  <si>
    <t>Visura Integrata Storica - Societa' di Capitale </t>
  </si>
  <si>
    <t>Visura integrata storica</t>
  </si>
  <si>
    <t>La Visura Integrata Storica - Società di Capitali (S.p.a., S.r.l., S.a.p.a., Società cooperativa, Società consortile) è la carta d'identità di un'azienda iscritta nel Registro delle Imprese e contiene i dati anagrafici e tutta la sua storia sociale, dal momento dell'iscrizione fino alla data dell'ultimo protocollo settimanale. Il documento riporta anche il numero delle proprietà immobiliari attuali, terreni e/o fabbricati, suddivisi per provincia.</t>
  </si>
  <si>
    <t>VISURA_INGLESE_SC</t>
  </si>
  <si>
    <t>Visura Ordinaria in Inglese - Società di Capitale </t>
  </si>
  <si>
    <t>Visura ordinaria in inglese</t>
  </si>
  <si>
    <t>Visura ordinaria completamente in lingua inglese, disponibile solo in formato PDF, destinata agli utenti stranieri che cercano informazioni su imprese italiane. La visura ordinaria - Società di Capitali (S.p.a., S.r.l., S.a.p.a., Società cooperativa, Società consortile) è la carta d'identità di un'azienda iscritta nel Registro delle Imprese e contiene i dati anagrafici e tutte le informazioni attuali alla data della richiesta.</t>
  </si>
  <si>
    <t>Registro Imprese</t>
  </si>
  <si>
    <t>STA_SC</t>
  </si>
  <si>
    <t>Informazioni da Statuto (completo) </t>
  </si>
  <si>
    <t>Blocco Informazioni da Statuto (completo) </t>
  </si>
  <si>
    <t>Il blocco contiene le informazioni relative all'ultimo statuto depositato dall'impresa e all'iscrizione iniziale al Registro Imprese (società di Capitale).</t>
  </si>
  <si>
    <t>Informazioni Specifiche</t>
  </si>
  <si>
    <t>VATTUSC</t>
  </si>
  <si>
    <t>Visura Ordinaria - Soc. di Capitali </t>
  </si>
  <si>
    <t>Visura ordinaria</t>
  </si>
  <si>
    <t>La visura ordinaria - Società di Capitali (S.p.a., S.r.l., S.a.p.a., Società cooperativa, Società consortile) è la carta d'identità di un'azienda iscritta nel Registro delle Imprese e contiene i dati anagrafici e tutte le informazioni attuali alla data della richiesta.</t>
  </si>
  <si>
    <t>https://www.visura.it/wp-content/uploads/2018/05/xvisura-ord.png.pagespeed.ic.sqEwEsrw3p.webp</t>
  </si>
  <si>
    <t>VSTORSC</t>
  </si>
  <si>
    <t>Visura Storica - Soc. di Capitali </t>
  </si>
  <si>
    <t>Visura storica</t>
  </si>
  <si>
    <t>La visura Storica - Società di Capitali (S.p.a., S.r.l., S.a.p.a., Società cooperativa, Società consortile) è la carta d'identità di un'azienda iscritta nel Registro delle Imprese e contiene i dati anagrafici e tutta la sua storia sociale, dal momento dell'iscrizione in poi.</t>
  </si>
  <si>
    <t>Visure Storiche</t>
  </si>
  <si>
    <t>AMM_SC</t>
  </si>
  <si>
    <t>Amministratori - Soc. di Capitali </t>
  </si>
  <si>
    <t>Blocco Amministratori</t>
  </si>
  <si>
    <t>Questo blocco di informazioni contiene la lista delle persone che hanno una carica amministrativa nella società ricercata.</t>
  </si>
  <si>
    <t>ALB_SC</t>
  </si>
  <si>
    <t>Attività Albi Ruoli Licenze - Soc. di Capitali </t>
  </si>
  <si>
    <t>Blocco Attività Albi Ruoli Licenze</t>
  </si>
  <si>
    <t>Questo blocco mette a disposizione le informazioni inerenti la Società di Capitali (Spa, Srl, Cooperative e Consorzi) in relazione alle attività esercitate nelle sedi e all'eventuale iscrizione ad albi, licenze e ruoli.</t>
  </si>
  <si>
    <t>CAP_SC</t>
  </si>
  <si>
    <t>Capitale e Strum. Finanz. - Soc. di Capitali </t>
  </si>
  <si>
    <t>Blocco Capitale e Strumenti Finanziari</t>
  </si>
  <si>
    <t>Il blocco contiene informazioni sul capitale sociale della società, sul valore delle quote e delle azioni e sugli strumenti finanziari previsti dallo statuto depositato dalla società.</t>
  </si>
  <si>
    <t>PRA_SC</t>
  </si>
  <si>
    <t>Pratiche in Istruttoria - Soc. di Capitali </t>
  </si>
  <si>
    <t>Blocco Pratiche in Istruttoria</t>
  </si>
  <si>
    <t>Il blocco contiene informazioni circa eventuali pratiche depositate dalla società e non ancora evase dall'Ufficio competente della Camera di Commercio.</t>
  </si>
  <si>
    <t>PCO_SC</t>
  </si>
  <si>
    <t>Sciogl./Procedure Conc./Canc. - Soc. di Capitali </t>
  </si>
  <si>
    <t>Blocco Scioglimenti Procedure Concorsuali Cancellazione</t>
  </si>
  <si>
    <t>Questo blocco contiene le informazioni su: procedure concorsuali non revocate (fallimento, concordato preventivo, liquidazione coatta amministrativa, amministrazione straordinaria); scioglimento e liquidazione dell'impresa non chiusi; cancellazione dal Registro Imprese.</t>
  </si>
  <si>
    <t>SUL_SC</t>
  </si>
  <si>
    <t>Sede e Unità Locali - Soc. di Capitali </t>
  </si>
  <si>
    <t xml:space="preserve">Blocco Sede e Unità Locali </t>
  </si>
  <si>
    <t>Questo blocco contiene informazioni su sede, sedi secondarie e unità locali attive delle Società di Capitali (Società per azioni (S.p.A.), Società a responsabilità limitata (S.r.l.), Società cooperativa, Società in accomandita per azioni (Sapa), Società consortile.</t>
  </si>
  <si>
    <t>SIN_SC</t>
  </si>
  <si>
    <t>Sind., Membri, Organi di Controllo - Soc. di Capitali </t>
  </si>
  <si>
    <t xml:space="preserve">Blocco Sindaci Membri, Organi di Controllo </t>
  </si>
  <si>
    <t>Il blocco contiene la lista delle persone che hanno almeno una carica di controllo (sindaci o membri del consiglio di gestione/comitato di controllo di gestione)</t>
  </si>
  <si>
    <t>APE_SC</t>
  </si>
  <si>
    <t>Titolari altre Car./Qual. - Soc. di Capitali </t>
  </si>
  <si>
    <t>Blocco Titolari di altre cariche e qualifiche</t>
  </si>
  <si>
    <t xml:space="preserve">Questo blocco contiene informazioni sulle persone titolari di cariche o qualifiche nell'impresa. </t>
  </si>
  <si>
    <t>TFS_SC</t>
  </si>
  <si>
    <t>Trasf. Az./Fusioni/Sciss. - Soc. di Capitali </t>
  </si>
  <si>
    <t>Blocco Trasferimenti d'azienda, fusioni, scissioni, subentri</t>
  </si>
  <si>
    <t>Questo blocco contiene le informazioni relative a tutte le pratiche di trasferimenti d'azienda, fusioni, scissioni e subentri riguardanti le Società di Capitali (S.p.a, S.r.l., S.a.p.a., Consorzi, Società Consortili e Cooperative).</t>
  </si>
  <si>
    <t>PAR_SC</t>
  </si>
  <si>
    <t>Partec. in altre Società - Soc. di Capitali </t>
  </si>
  <si>
    <t xml:space="preserve">Blocco Partecipazioni in altre Società </t>
  </si>
  <si>
    <t>Il blocco contiene l'elenco delle società in cui l'impresa ha partecipazioni, trasferimenti azioni/quote del socio, e rappresenta il documento della Scheda Socio.</t>
  </si>
  <si>
    <t>CON_SC</t>
  </si>
  <si>
    <t>Soc./Enti Controllanti - Soc. di Capitali </t>
  </si>
  <si>
    <t>Blocco Società o Enti controllanti</t>
  </si>
  <si>
    <t>Questo blocco contiene le informazioni identificative della/le società che esercita/esercitano attività di direzione e coordinamento sull'impresa in oggetto.</t>
  </si>
  <si>
    <t>STO_SC</t>
  </si>
  <si>
    <t>Storia delle Modifiche - Soc. di Capitali </t>
  </si>
  <si>
    <t xml:space="preserve">Blocco Storia delle Modifiche </t>
  </si>
  <si>
    <t>Questo blocco d'informazioni fornisce la storia delle pratiche di modifica della società, presentate ed evase.</t>
  </si>
  <si>
    <t>PAS_SC</t>
  </si>
  <si>
    <t>Storia Partec. altre Società - Soc. di Capitali </t>
  </si>
  <si>
    <t xml:space="preserve">Blocco Storia Partecipazioni altre Società </t>
  </si>
  <si>
    <t>Questo blocco contiene lo storico dell'elenco delle società in cui l'impresa ha partecipazioni e i trasferimenti azioni/quote del socio.</t>
  </si>
  <si>
    <t>COS_SC</t>
  </si>
  <si>
    <t>Storia Soc./Enti Controllanti - Soc. di Capitali </t>
  </si>
  <si>
    <t>Il blocco contiene la storia delle informazioni identificative della/le società che esercita/esercitano attività di direzione e coordinamento sull'impresa ricercata.</t>
  </si>
  <si>
    <t>TQ_SC</t>
  </si>
  <si>
    <t>Trasferimento Quote - Soc. di Capitali </t>
  </si>
  <si>
    <t>Blocco Trasferimento Quote</t>
  </si>
  <si>
    <t>Il blocco di informazioni viene erogato espressamente per le S.R.L. e contiene le informazioni di tutte le pratiche di cessione quote depositate sulla posizione.</t>
  </si>
  <si>
    <t>FATTUSC</t>
  </si>
  <si>
    <t>Fascicolo Attuale - Soc. di Capitali </t>
  </si>
  <si>
    <t xml:space="preserve">Fascicolo Attuale </t>
  </si>
  <si>
    <t>Il Fascicolo Attuale - Società di Capitali è un documento completo contenente tutte le informazioni riguardanti l'impresa selezionata, compresi eventuali atti previsti dai blocchi informativi (statuto e bilancio) che compongono il documento stesso.</t>
  </si>
  <si>
    <t>Fascicoli</t>
  </si>
  <si>
    <t>FSTORSC</t>
  </si>
  <si>
    <t>Fascicolo Storico - Soc. di Capitali </t>
  </si>
  <si>
    <t xml:space="preserve">Fascicolo Storico </t>
  </si>
  <si>
    <t>Il Fascicolo Storico - Società di Capitali  è  un documento completo contenente tutte le informazioni riguardanti l'impresa selezionata, compresi gli eventuali atti previsti dai blocchi informativi che compongono il documento stesso.</t>
  </si>
  <si>
    <t>Informazioni Società di Persone</t>
  </si>
  <si>
    <t>XML_VSTORSP</t>
  </si>
  <si>
    <t>Visura Integrata Storica - Societa' di Persone </t>
  </si>
  <si>
    <t>La Visura Integrata Storica - Società di Persone (S.n.c., S.a.s. e S.s.) è la carta d'identità di un'azienda iscritta nel Registro delle Imprese e contiene i dati anagrafici e tutta la sua storia sociale, dal momento dell'iscrizione fino alla data dell'ultimo protocollo settimanale. Il documento riporta anche il numero delle proprietà immobiliari attuali, terreni e/o fabbricati, suddivisi per provincia.</t>
  </si>
  <si>
    <t>società di persone</t>
  </si>
  <si>
    <t>VISURA_INGLESE_SP</t>
  </si>
  <si>
    <t>Visura Ordinaria in Inglese - Società di Persone </t>
  </si>
  <si>
    <t>Visura ordinaria completamente in lingua inglese, disponibile solo in formato PDF, destinata agli utenti stranieri che cercano informazioni su imprese italiane.. La Visura ordinaria - Società di Persone (S.n.c., S.a.s. e S.s.) è la carta d'identità di un'azienda iscritta nel Registro delle Imprese e contiene i dati anagrafici e tutte le informazioni attuali alla data della richiesta.</t>
  </si>
  <si>
    <t>XML_VATTUSP</t>
  </si>
  <si>
    <t>Visura Integrata - Societa' di Persone </t>
  </si>
  <si>
    <t>La Visura Integrata - Società di Persone (S.n.c., S.a.s. e S.s.) è un documento peculiare di Universo Imprese aggiornato alla data dell'ultimo protocollo settimanale, che riporta i dati della visura ordinaria e il numero delle proprietà immobiliari attuali, suddivise per provincia. La visura ordinaria è la carta d'identità di un'azienda iscritta nel Registro delle Imprese e contiene i dati anagrafici e tutte le informazioni aggiornati alla data dell'ultimo protocollo settimanale.</t>
  </si>
  <si>
    <t>VATTUSP</t>
  </si>
  <si>
    <t>Visura Ordinaria - Soc. di Persone </t>
  </si>
  <si>
    <t>La visura ordinaria - Società di Persone (S.n.c., S.a.s. e S.s.) è la carta d'identità di un'azienda iscritta nel Registro delle Imprese e contiene i dati anagrafici e tutte le informazioni attuali alla data della richiesta.</t>
  </si>
  <si>
    <t>VSTORSP</t>
  </si>
  <si>
    <t>Visura Storica - Soc. di Persone </t>
  </si>
  <si>
    <t>visura storica</t>
  </si>
  <si>
    <t>La visura Storica - Società di Persone (S.n.c., S.a.s. e S.s.) è la carta d'identità di un'azienda iscritta nel Registro delle Imprese e contiene i dati anagrafici e tutta la sua storia sociale, dal momento dell'iscrizione in poi.</t>
  </si>
  <si>
    <t>ALB_SP</t>
  </si>
  <si>
    <t>Attività Albi Ruoli Licenze - Soc. di Persone </t>
  </si>
  <si>
    <t>Blocco Attività Albi Ruoli Licenze - Soc. di Persone</t>
  </si>
  <si>
    <t xml:space="preserve">Questo blocco mette a disposizione le informazioni inerenti le Società di Persone (Sas, Snc, Ss) in relazione alle attività esercitate nelle sedi e all'eventuale iscrizione ad albi, licenze e ruoli. </t>
  </si>
  <si>
    <t>IPA_SP</t>
  </si>
  <si>
    <t>Informazioni Patrimoniali - Soc. di Persone </t>
  </si>
  <si>
    <t>Blocco Informazioni Patrimoniali</t>
  </si>
  <si>
    <t>Questo blocco contiene le informazioni sul valore nominale dei conferimenti.</t>
  </si>
  <si>
    <t>PRA_SP</t>
  </si>
  <si>
    <t>Pratiche in Istruttoria - Soc. di Persone </t>
  </si>
  <si>
    <t>Questo blocco è disponibile solo se presso le CCIAA Italiane sono state depositate dalla Società di Persone (Snc, Sas, Ss) delle pratiche camerali che, al momento della richiesta, sono ancora in fase di istruttoria.</t>
  </si>
  <si>
    <t>PCO_SP</t>
  </si>
  <si>
    <t>Sciogl./Procedure Conc./ Canc. - Soc. di Persone </t>
  </si>
  <si>
    <t>In questo blocco si trovano informazioni sull'impresa relative a: procedure concorsuali; liquidazioni non revocate e non chiuse; cancellazione dal Registro Imprese.</t>
  </si>
  <si>
    <t>SUL_SP</t>
  </si>
  <si>
    <t>Sede e Unità Locali - Soc. di Persone </t>
  </si>
  <si>
    <t>Blocco Sede e Unità Locali</t>
  </si>
  <si>
    <t>Questo blocco contiene informazioni su sede, sedi secondarie e unità locali attive delle Società di Persone</t>
  </si>
  <si>
    <t>TFS_SP</t>
  </si>
  <si>
    <t>Trasf. Az./Fusioni/Sciss. - Soc. di Persone </t>
  </si>
  <si>
    <t>Questo blocco contiene le informazioni relative a tutte le pratiche di trasferimento d'azienda, fusioni, scissioni e subentri per le Società di Persone ( Sas, Snc, Ss).</t>
  </si>
  <si>
    <t>PAR_SP</t>
  </si>
  <si>
    <t>Partec. in altre Società - Soc. di Persone </t>
  </si>
  <si>
    <t>Questo blocco contiene l'elenco delle società in cui l'impresa ha partecipazioni e i trasferimenti azioni/quote del socio e rappresenta il documento della Scheda Socio.</t>
  </si>
  <si>
    <t>CON_SP</t>
  </si>
  <si>
    <t>Soc./Enti Controllanti - Soc. di Persone </t>
  </si>
  <si>
    <t>Il blocco contiene le informazioni identificative della/delle società che esercita/esercitano attività di direzione e coordinamento sull'impresa ricercata.è possibile anche richiedere l'elenco storico delle società controllanti nella sezione "ALTRI DOCUMENTI".</t>
  </si>
  <si>
    <t>SOC_SP</t>
  </si>
  <si>
    <t>Soci/Tit. Diritti Quote/Az. - Soc. di Persone </t>
  </si>
  <si>
    <t>Blocco Soci Titolari Diritti Quote e Azioni</t>
  </si>
  <si>
    <t>Questo blocco elenca i soci della società di Persone (S.a.s, S.n.c. o S.s), gli altri titolari di diritti su azioni o quote sociali o i consorziati e le informazioni sui trasferimenti di quote dell'impresa.</t>
  </si>
  <si>
    <t>STO_SP</t>
  </si>
  <si>
    <t>Storia delle Modifiche - Soc. di Persone </t>
  </si>
  <si>
    <t>Blocco Storia delle Modifiche</t>
  </si>
  <si>
    <t>Il blocco contiene l'elenco delle pratiche depositate con le relative informazioni storiche del Registro Imprese e del Repertorio Economico Amministrativo.</t>
  </si>
  <si>
    <t>PAS_SP</t>
  </si>
  <si>
    <t>Storia Partec. altre Società - Soc. di Persone </t>
  </si>
  <si>
    <t>Questo blocco contiene lo storico dell'elenco delle società in cui l'impresa ha partecipazioni, i trasferimenti azioni/quote del socio e rappresenta il documento della Scheda Socio.Il documento può essere richiesto accedendo nella sezione "ALTRI DOCUMENTI".</t>
  </si>
  <si>
    <t>COS_SP</t>
  </si>
  <si>
    <t>Storia Soc./Enti Controllanti - Soc. di Persone </t>
  </si>
  <si>
    <t>Blocco Storia Società o Enti controllanti</t>
  </si>
  <si>
    <t>Questo blocco contiene la storia delle informazioni identificative della/le società che esercita/esercitano attività di direzione e coordinamento sull'impresa ricercata.</t>
  </si>
  <si>
    <t>FATTUSP</t>
  </si>
  <si>
    <t>Fascicolo Attuale - Soc. di Persone </t>
  </si>
  <si>
    <t>Il Fascicolo Attuale -Società di Persone è un documento completo contenente tutte le informazioni riguardanti l'impresa selezionata, compresi eventuali atti previsti dai blocchi informativi che compongono il documento.</t>
  </si>
  <si>
    <t>FSTORSP</t>
  </si>
  <si>
    <t>Fascicolo Storico - Soc. di Persone </t>
  </si>
  <si>
    <t>Il Fascicolo Storico per Società di Persone è un documento completo contenente tutte le informazioni riguardanti l'impresa selezionata, compresi eventuali atti previsti dai blocchi informativi che compongono il documento.</t>
  </si>
  <si>
    <t>PAT_SP</t>
  </si>
  <si>
    <t>Informaz. Patti Sociali (completo) </t>
  </si>
  <si>
    <t xml:space="preserve">Blocco Informazioni Patti Sociali (completo) </t>
  </si>
  <si>
    <t>Il blocco contiene le informazioni previste dallo statuto e dai relativi patti sociali delle Società di Persone (ad es : S.n. - S.n.c - S.a.s.) e sull'iscrizione iniziale al Registro Imprese.</t>
  </si>
  <si>
    <t>Informazioni Società - Altre Forme: Impr. Ind., Cons., Ass., Ente</t>
  </si>
  <si>
    <t>XML_VSTORAL</t>
  </si>
  <si>
    <t>Visura Integrata Storica - Altre Forme </t>
  </si>
  <si>
    <t>La Visura Integrata Storica - Altre Forme (Ditte Individuali, Ente Ecclesiastico, Azienda Speciale, UL, Sedi secondarie) è la carta d'identità di un'azienda iscritta nel Registro delle Imprese e contiene i dati anagrafici e tutta la sua storia sociale, dal momento dell'iscrizione in poi. Il documento riporta anche il numero delle proprietà immobiliari attuali, terreni e/o fabbricati, suddivisi per provincia.</t>
  </si>
  <si>
    <t>altre forme</t>
  </si>
  <si>
    <t>VISURA_INGLESE_AL</t>
  </si>
  <si>
    <t>Visura Ordinaria in Inglese - Società Altre Forme </t>
  </si>
  <si>
    <t>Visura ordinaria completamente in lingua inglese, disponibile solo in formato PDF, destinata agli utenti stranieri che cercano informazioni su imprese italiane. La Visura Ordinaria - Altre Forme (Ditte Individuali, Ente Ecclesiastico, Azienda Speciale, UL, Sedi secondarie) è un documento con solo valore informativo, che riporta i principali dati dell'impresa legali ed economico/amministrativi presenti nel Registro Imprese e nel REA.</t>
  </si>
  <si>
    <t>XML_VATTUAL</t>
  </si>
  <si>
    <t>Visura Integrata - Altre Forme </t>
  </si>
  <si>
    <t>La Visura Integrata - Altre Forme (Ditte Individuali, Ente Ecclesiastico, Azienda Speciale, UL, Sedi secondarie) è un documento peculiare di Universo Imprese che riporta i dati della visura ordinaria e il numero delle proprietà immobiliari attuali, suddivise per provincia. La visura ordinaria è la carta d'identità di un'azienda iscritta nel Registro delle Imprese e contiene i dati anagrafici e tutte le informazioni aggiornati alla data dell'ultimo protocollo settimanale.</t>
  </si>
  <si>
    <t>VATTUAL</t>
  </si>
  <si>
    <t>Visura Ordinaria - Altre Forme </t>
  </si>
  <si>
    <t>visura ordinaria</t>
  </si>
  <si>
    <t>La Visura Ordinaria - Altre Forme (Ditte Individuali, Ente Ecclesiastico, Azienda Speciale, UL, Sedi secondarie) è un documento con solo valore informativo aggiornato alla data della richiesta che riporta i principali dati dell'impresa legali ed economico/amministrativi presenti nel Registro Imprese e nel REA.</t>
  </si>
  <si>
    <t>VSTORAL</t>
  </si>
  <si>
    <t>Visura Storica - Altre Forme </t>
  </si>
  <si>
    <t>La Visura Storica - Altre Forme (Ditte Individuali, Ente Ecclesiastico, Azienda Speciale, UL, Sedi secondarie) è un documento con solo valore informativo aggiornato alla data della richiesta, che riporta, oltre alle notizie comprese nella visura ordinaria, anche la storia delle notizie denunciate nel corso degli anni, quindi l'elenco di tutte le denunce e i depositi effettuati dall'impresa.</t>
  </si>
  <si>
    <t>PRA_AL</t>
  </si>
  <si>
    <t>Pratiche in Istruttoria - Altre Forme </t>
  </si>
  <si>
    <t xml:space="preserve">Blocco Pratiche in Istruttoria </t>
  </si>
  <si>
    <t>PAR_AL</t>
  </si>
  <si>
    <t>Partec. in altre Società - Altre Forme </t>
  </si>
  <si>
    <t>Questo blocco contiene l'elenco delle società partecipate dal titolare della Ditta Individuale, dai titolari di partecipazioni delle altre forme giuridiche (Associazioni, Fondazioni, Comitati, Enti e imprese estere). Le informazioni di questo documento equivalgono ad una scheda socio.</t>
  </si>
  <si>
    <t>SOC_AL</t>
  </si>
  <si>
    <t>Soci/Tit. Diritti Quote/Az. - Altre Forme </t>
  </si>
  <si>
    <t>Questo blocco elenca i soci delle "Altre Forme" giuridiche quali Associazioni, Fondazioni, Comitati Enti; gli altri titolari di diritti su azioni o quote sociali, o i consorziati, e le informazioni sui trasferimenti di quote dell'impresa.</t>
  </si>
  <si>
    <t>PAS_AL</t>
  </si>
  <si>
    <t>Storia Partec. altre Società - Altre Forme </t>
  </si>
  <si>
    <t>Il blocco contiene lo storico dell'elenco delle società in cui il titolare della Ditta Individuale e le Altre Forme giuridiche quali Associazioni, Fondazioni, Comitati, Enti, Imprese Estere detengono partecipazioni.</t>
  </si>
  <si>
    <t>Informazioni Comuni</t>
  </si>
  <si>
    <t>SOS</t>
  </si>
  <si>
    <t>Soci/Tit. Diritti su Quote/Azioni </t>
  </si>
  <si>
    <t>Questo blocco informativo elenca i soci dell'impresa, gli altri titolari di diritti su azioni o quote sociali o i consorziati, e le informazioni sui trasferimenti di quote dell'impresa.</t>
  </si>
  <si>
    <t>Informazioni su Persone</t>
  </si>
  <si>
    <t>SKC</t>
  </si>
  <si>
    <t>Scheda persona completa </t>
  </si>
  <si>
    <t>Fornisce l'elenco delle imprese in cui la persona richiesta risulta essere/essere stata titolare o avere/avere avuto cariche o qualifiche.</t>
  </si>
  <si>
    <t>SKP</t>
  </si>
  <si>
    <t>Scheda persona con cariche attuali </t>
  </si>
  <si>
    <t>Fornisce un elenco delle Imprese in cui la persona richiesta risulta essere titolare o avere attualmente cariche e qualifiche.</t>
  </si>
  <si>
    <t>SKS</t>
  </si>
  <si>
    <t>Scheda persona con cariche cessate </t>
  </si>
  <si>
    <t>Fornisce l'elenco delle Imprese in cui la persona richiesta risulta essere stata titolare o avere avuto cariche e qualifiche in passato.</t>
  </si>
  <si>
    <t>TAP</t>
  </si>
  <si>
    <t>Scheda Trasferimenti di Azienda della Persona </t>
  </si>
  <si>
    <t>La scheda contiene informazioni su: trasferimenti di proprietà o godimento d'azienda; eventi e atti di trasferimento in cui la persona è coinvolta.</t>
  </si>
  <si>
    <t>PAR</t>
  </si>
  <si>
    <t>Scheda Socio </t>
  </si>
  <si>
    <t>La Scheda Socio permette di conoscere l'elenco delle società nelle quali un soggetto (persona fisica o giuridica) detiene quote o azioni, con la specifica della quota di capitale posseduta.</t>
  </si>
  <si>
    <t>PAS</t>
  </si>
  <si>
    <t>Scheda Socio - Storica </t>
  </si>
  <si>
    <t>La scheda socio storica contiene l'elenco delle società ancora partecipate e l'elenco delle società dove il soggetto ricercato ha avuto partecipazioni.</t>
  </si>
  <si>
    <t>Bilanci e atti ottici</t>
  </si>
  <si>
    <t>LISTABILANCI</t>
  </si>
  <si>
    <t>Lista Bilanci </t>
  </si>
  <si>
    <t xml:space="preserve">Consente la ricerca dei bilanci di tutte le società iscritte nel Registro Imprese della Camera di Commercio, chiusi dal 31/12/1993. </t>
  </si>
  <si>
    <t>Atti Ottici</t>
  </si>
  <si>
    <t>ATTO</t>
  </si>
  <si>
    <t>Richiesta Atti Ottici </t>
  </si>
  <si>
    <t>Consente l'estrazione di tutti gli atti depositati presso l'ufficio del Registro delle Imprese a partire dal 1996, su tutto il territorio nazionale. In particolare: gli atti e gli allegati obbligatori di tutti i tipi di società relativi a imprese individuali e collettive.</t>
  </si>
  <si>
    <t>https://www.visura.it/wp-content/uploads/2018/05/xbilancioanteprima.png.pagespeed.ic.AzLpUsa8tk.webp</t>
  </si>
  <si>
    <t>BILANCIO</t>
  </si>
  <si>
    <t>Richiesta Bilanci Ottici (depositati) </t>
  </si>
  <si>
    <t>Contiene le annualità di bilancio di esercizio di ogni società a partire dal 1996, previo deposito da parte dei soggetti obbligati a tale formalità presso l'ufficio del Registro Imprese della CCIAA competente sulla provincia.</t>
  </si>
  <si>
    <t>Protesti</t>
  </si>
  <si>
    <t>VISURAEFFETTO</t>
  </si>
  <si>
    <t>Visura Effetti </t>
  </si>
  <si>
    <t>La Visura Effetti specifica il protesto per mancato pagamento di cambiali, di vaglia cambiari, di assegni bancari, nonchè le dichiarazioni emesse dalle stanze di compensazione della Banca d'Italia.</t>
  </si>
  <si>
    <t>Eventi Negativi</t>
  </si>
  <si>
    <t>NEG_DESC_CONSERV_GIURID</t>
  </si>
  <si>
    <t>Lista Pregiudizievoli Conservatoria Persone Giuridiche </t>
  </si>
  <si>
    <t>Lista Pregiudizievoli Conservatoria</t>
  </si>
  <si>
    <t xml:space="preserve">Consente di ottenere la lista delle pregiudizievoli da Conservatoria di una persona giuridica. L'elenco si ottiene quando, effettuata la ricerca "Eventi Negativi" per persona giuridica, il sistema segnala la presenza di questa negatività. N.B. Gli eventi di Conservatoria potrebbero non comprendere le annotazioni di cancellazione che possono essere intervenute successivamente.Per poter controllate il dettaglio delle cancellazioni, è necessario effettuare una Visura Ipotecaria. Nel servizio Pregiudizievoli non vengono restituiti gli atti di natura volontaria e gli atti stipulati tra i privati successivi al 01/01/2005. </t>
  </si>
  <si>
    <t>Persona Giuridica</t>
  </si>
  <si>
    <t>NEG_DESC_PROTESTO_FIS</t>
  </si>
  <si>
    <t>Lista Protesti Persona Fisica </t>
  </si>
  <si>
    <t>Consente di ottenere la lista di tutti protesti relativi a una persona fisica. L'elenco si ottiene quando, effettuata la ricerca "Eventi Negativi" per persona fisica, il sistema segnala la presenza di questa negatività.</t>
  </si>
  <si>
    <t>Persona Fisica</t>
  </si>
  <si>
    <t>NEG_DESC_PROTESTO_GIURID</t>
  </si>
  <si>
    <t>Lista Protesti Persona Giuridica </t>
  </si>
  <si>
    <t>Consente di ottenere la lista di tutti protesti relativi a una persona giuridica. L'elenco si può richiedere quando, effettuata la ricerca "Eventi Negativi" per persona giuridica, il sistema segnala la presenza di questa negatività.</t>
  </si>
  <si>
    <t>NEG_DESC_CONSERV_FIS</t>
  </si>
  <si>
    <t>Lista Pregiudizievoli Conservatoria Persone Fisiche </t>
  </si>
  <si>
    <t>Consente di ottenere la lista delle pregiudizievoli da Conservatoria di una persona fisica. L'elenco si può richiedere quando, effettuata la ricerca "Eventi Negativi" per persona fisica, il sistema segnala la presenza di questa negatività. N.B. Gli eventi di Conservatoria potrebbero non comprendere le annotazioni di cancellazione che possono essere intervenute successivamente.Per poter controllate il dettaglio delle cancellazioni, è necessario effettuare una Visura Ipotecaria. Nel servizio Pregiudizievoli non vengono restituiti gli atti di natura volontaria e gli atti stipulati tra i privati successivi al 01/01/2005.  Per conoscere l'elenco completo degli atti censiti &lt;a href="http://www.visura.org/downl/AttiCensitiConservatoriaUI.pdf" target="_blank"&gt;clicca qui&lt;/a&gt;.</t>
  </si>
  <si>
    <t>NEG_DESC_PCOR</t>
  </si>
  <si>
    <t>Lista Procedure da Tribunale </t>
  </si>
  <si>
    <t>Consente di ottenere la lista delle Procedure da Tribunale di una persona fisica e/o giuridica. L'elenco si può richiedere quando, effettuata la ricerca "Eventi Negativi" per persona fisica/giuridica, il sistema segnala la presenza di questa negatività.</t>
  </si>
  <si>
    <t>NEGATIVITA_RIC_GIURIDICHE_CF</t>
  </si>
  <si>
    <t>Segnalazione Negatività - Persone Giuridiche </t>
  </si>
  <si>
    <t>Indica l'esistenza o meno di eventi negativi che possono sussistere in capo a una persona giuridica.  La segnalazione si ottiene quando si effettua la ricerca "Eventi Negativi" per persona giuridica. N.B. Gli eventi di Conservatoria potrebbero non comprendere le annotazioni di cancellazione che possono essere intervenute successivamente.Per poter controllate il dettaglio delle cancellazioni, è necessario effettuare una Visura Ipotecaria. Nel servizio Pregiudizievoli non vengono restituiti gli atti di natura volontaria e gli atti stipulati tra i privati successivi al 01/01/2005.Per conoscere l'elenco completo degli atti censiti per i Pregiudizievoli di Conservatoria &lt;a href="http://www.visura.org/downl/AttiCensitiConservatoriaUI.pdf" target="_blank"&gt;clicca qui&lt;/a&gt;. Per conoscere l'elenco completo degli atti censiti per le Procedure di Tribunale &lt;a href="http://www.visura.org/downl/AttiCensitiProcedureTribunaleUI.pdf" target="_blank"&gt;clicca qui&lt;/a&gt;.</t>
  </si>
  <si>
    <t>NEGATIVITA_RIC_FISICHE_CF</t>
  </si>
  <si>
    <t>Segnalazione Negatività - Persone Fisiche </t>
  </si>
  <si>
    <t xml:space="preserve">Indica l'esistenza o meno di eventi negativi che possono sussistere in capo a una persona fisica.  La segnalazione si ottiene quando si effettua la ricerca "Eventi Negativi" per persona fisica.N.B. Gli eventi di Conservatoria potrebbero non comprendere le annotazioni di cancellazione che possono essere intervenute successivamente.Per poter controllate il dettaglio delle cancellazioni, è necessario effettuare una Visura Ipotecaria. Nel servizio Pregiudizievoli non vengono restituiti gli atti di natura volontaria e gli atti stipulati tra i privati successivi al 01/01/2005. Per conoscere l'elenco completo degli atti censiti per i Pregiudizievoli di Conservatoria &lt;a href="http://www.visura.org/downl/AttiCensitiConservatoriaUI.pdf" target="_blank"&gt;clicca qui&lt;/a&gt;. Per conoscere l'elenco completo degli atti censiti per le Procedure di Tribunale &lt;a href="http://www.visura.org/downl/AttiCensitiProcedureTribunaleUI.pdf" target="_blank"&gt;clicca qui&lt;/a&gt;  </t>
  </si>
  <si>
    <t>DETT_PREGIUDIZIEVOLE_GIURID</t>
  </si>
  <si>
    <t>Dettaglio Pregiudizievoli Conservatoria Persone Giuridiche </t>
  </si>
  <si>
    <t>Consente di ottenere il dettaglio delle pregiudizievoli da Conservatoria di una persona giuridica; il documento potrà essere selezionato all'interno della lista delle pregiudizievoli. Questa lista si ottiene quando, effettuata la ricerca "Eventi Negativi" per persona giuridica, il sistema segnala la presenza di questa negatività.  N.B. Gli eventi di Conservatoria potrebbero non comprendere le annotazioni di cancellazione che possono essere intervenute successivamente.Per poter controllate il dettaglio delle cancellazioni, è necessario effettuare una Visura Ipotecaria. Nel servizio Pregiudizievoli non vengono restituiti gli atti di natura volontaria e gli atti stipulati tra i privati successivi al 01/01/2005.</t>
  </si>
  <si>
    <t>DETT_PREGIUDIZIEVOLE_FISICHE</t>
  </si>
  <si>
    <t>Dettaglio Pregiudizievoli Conservatoria Persone Fisiche </t>
  </si>
  <si>
    <t xml:space="preserve">Consente di ottenere il dettaglio delle pregiudizievoli da Conservatoria di una persona fisica; il documento potrà essere selezionato all'interno della lista delle pregiudizievoli. Questa lista si ottiene quando, effettuata la ricerca "Eventi Negativi" per persona fisica, il sistema segnala la presenza di questa negatività.  N.B. Gli eventi di Conservatoria potrebbero non comprendere le annotazioni di cancellazione che possono essere intervenute successivamente.Per poter controllate il dettaglio delle cancellazioni, è necessario effettuare una Visura Ipotecaria. Nel servizio Pregiudizievoli non vengono restituiti gli atti di natura volontaria e gli atti stipulati tra i privati successivi al 01/01/2005.  </t>
  </si>
  <si>
    <t>Catasto</t>
  </si>
  <si>
    <t>PATRIMONIOIMMOBILIARE_PF</t>
  </si>
  <si>
    <t>Patrimonio Immobiliare Persone Fisiche </t>
  </si>
  <si>
    <t>Per conoscere le proprietà a livello nazionale e provinciale di tutti i terreni e fabbricati intestati al soggetto ricercato con l'indicazione di tutti i dati catastali (tranne i mq per i fabbricati) e del Valore Catastale.</t>
  </si>
  <si>
    <t>Agenzia delle Entrate</t>
  </si>
  <si>
    <t>Catasto e Conservatoria</t>
  </si>
  <si>
    <t>PATRIMONIOIMMOBILIARE_PG</t>
  </si>
  <si>
    <t>Patrimonio Immobiliare Persone Giuridiche </t>
  </si>
  <si>
    <t>SISTER_LISTACOMUNI</t>
  </si>
  <si>
    <t>Lista Province </t>
  </si>
  <si>
    <t>Mostra l'elenco delle province in cui il soggetto individuato possiede immobili.</t>
  </si>
  <si>
    <t>SISTER_ELENCOIMMOBILI</t>
  </si>
  <si>
    <t>Dettaglio immobili per provincia </t>
  </si>
  <si>
    <t xml:space="preserve">Mosta il dettaglio degli immobili per provincia del soggetto individuato. Per ciascun immobile vengono riportati i dati di accatastamento e di classamento. </t>
  </si>
  <si>
    <t>SISTER_VISURAIMMOBILI</t>
  </si>
  <si>
    <t>Visura Catastale per Immobile </t>
  </si>
  <si>
    <t>La visura catastale immobiliare è il documento che consente di verificare i dati dell'immobile memorizzati nell'Archivio Agenzia del Territorio.</t>
  </si>
  <si>
    <t>https://www.visura.it/wp-content/uploads/2018/05/xcatastaleantep.png.pagespeed.ic.-3d2LUzdke.webp</t>
  </si>
  <si>
    <t>SISTER_VISURASOGGETTO</t>
  </si>
  <si>
    <t>Visura Catastale per Soggetto </t>
  </si>
  <si>
    <t>La visura catastale è il documento che consente di verificare i dati memorizzati nell'archivio dell'Agenzia del Territorio riguardanti il patrimonio immobiliare di un soggetto. Il costo a listino si riferisce a ciascun immobile associato al soggetto ricercato.</t>
  </si>
  <si>
    <t>Conservatoria</t>
  </si>
  <si>
    <t>LISTA_FORMALITA</t>
  </si>
  <si>
    <t>Lista Formalità da Conservatoria </t>
  </si>
  <si>
    <t xml:space="preserve">Tramite questo servizio è possibile visionare l'elenco sintetico delle formalità rispondenti alla ricerca impostata, dall'anno di meccanizzazione dell'Ufficio Territoriale di Conservatoria che si sta consultando. L'elemento contabile viene considerato a partire dalla 31ª formalità ed è contabilizzato a gruppi di 15 formalità.  L'elenco delle formalità è salvato dall'applicazione per 7 giorni , che decorrono dalla data della prima visualizzazione della lista. Entro questi sette giorni  si può consultare l'elenco sintetico delle  formalità senza un nuovo addebito del costo. </t>
  </si>
  <si>
    <t>FORMALITA</t>
  </si>
  <si>
    <t>Formalità da Conservatoria </t>
  </si>
  <si>
    <t xml:space="preserve">Questo servizio consente di richiedere le Note di trascrizione, iscrizione, annotazione a favore e contro trovate utilizzando la "Ricerca Conservatoria". Le Note sono riprodotte in formato PDF e rese disponibili nell'area Download per 365 giorni , che decorrono dalla data della richiesta del servizio.  </t>
  </si>
  <si>
    <t>Monitoraggio Immobiliare</t>
  </si>
  <si>
    <t>SISTER_MONITORAGGIO_6</t>
  </si>
  <si>
    <t>Monitoraggio su posizione 6 mesi</t>
  </si>
  <si>
    <t>Monitoraggio su posizione</t>
  </si>
  <si>
    <t xml:space="preserve">Il servizio consente di monitorare una posizione (persona fisica, persona giuridica o impresa) per conoscere se si siano verificate iscrizioni, annotazioni, trascrizioni inerenti il suo patrimonio immobiliare. La durata del monitoraggio è di 6 mesi dalla data di attivazione del servizio.N.B. Saranno segnalati solamente la data e l'evento verificato; per conoscere informazioni più dettagliate sarà necessario richiedere una visura da conservatoria. </t>
  </si>
  <si>
    <t>6 mesi </t>
  </si>
  <si>
    <t>SISTER_MONITORAGGIO_12</t>
  </si>
  <si>
    <t>Monitoraggio su posizione 12 mesi</t>
  </si>
  <si>
    <t>Il servizio consente di monitorare una posizione (persona fisica, persona giuridica o impresa) per conoscere se si siano verificate iscrizioni, annotazioni, trascrizioni inerenti il suo patrimonio immobiliare. La durata del monitoraggio è di 12 mesi dalla data di attivazione del servizio.N.B. Saranno segnalati solamente la data e l'evento verificato; per conoscere informazioni più dettagliate sarà necessario richiedere una visura da conservatoria.</t>
  </si>
  <si>
    <t>12 mesi </t>
  </si>
  <si>
    <t>MON_IMMESP_6_RIBES</t>
  </si>
  <si>
    <t>Monitoraggio su posizione + estensione ai soci (solo per società di persone) 6 mesi</t>
  </si>
  <si>
    <t>Monitoraggio su posizione + estensione ai soci (solo per società di persone) </t>
  </si>
  <si>
    <t>Il servizio consente di monitorare gli immobili di una Società di Persone per conoscere se si siano verificate iscrizioni, annotazioni, trascrizioni inerenti il suo patrimonio immobiliare. La durata del monitoraggio è di 6 mesi dalla data di attivazione del servizio. La richiesta di monitoraggio è estesa al patrimonio immobiliare degli esponenti della società per un massimo di 10, scelti in base all'ordine di rilevanza della carica ricoperta.N.B. Saranno segnalati solamente la data e l'evento verificato; per conoscere le informazioni nel dettaglio sarà necessario richiedere una visura da conservatoria.</t>
  </si>
  <si>
    <t>6 mesi</t>
  </si>
  <si>
    <t>MON_IMMESP_12_RIBES</t>
  </si>
  <si>
    <t>Monitoraggio su posizione + estensione ai soci (solo per società di persone) 12 mesi</t>
  </si>
  <si>
    <t>Il servizio consente di monitorare gli immobili di una Società di Persone per conoscere se si siano verificate iscrizioni, annotazioni, trascrizioni inerenti il suo patrimonio immobiliare. La durata del monitoraggio è di 12 mesi dalla data di attivazione del servizio. La richiesta di monitoraggio è estesa al patrimonio immobiliare degli esponenti della società per un massimo di 10, scelti in base all'ordine di rilevanza della carica ricoperta.N.B. Saranno segnalati solamente la data e l'evento verificato; per conoscere le informazioni nel dettaglio sarà necessario richiedere una visura da conservatoria.</t>
  </si>
  <si>
    <t>Focus Azienda</t>
  </si>
  <si>
    <t>BIRR_PDF</t>
  </si>
  <si>
    <t>Focus Azienda con Valutazione Economica e Analisi di Bilancio </t>
  </si>
  <si>
    <t>I Focus Azienda con Valutazione Economica sono documenti che uniscono più informazioni riguardanti la persona giuridica oggetto della ricerca. Indicano i soggetti che possiedono l’azienda e che la rappresentano ed inoltre forniscono informazioni sull’eventuale appartenenza a gruppi societari. Inoltre, sono in grado di informare delle cariche attive in altre imprese connesse agli esponenti principali. Riportano una sintesi dei principali indicatori di bilancio o una stima del fatturato. Forniscono le informazioni relative agli eventi negativi, Protesti e Pregiudizievoli di Conservatoria sull’azienda, Procedure Concorsuali a carico dell’azienda. Infine, evidenziano l’accesso dell’azienda alla Cassa Integrazione Guadagni Straordinaria. La valutazione economica dell’azienda viene esposta attraverso una valutazione del merito creditizio che vede l’applicazione di un sistema o modello statistico prefissato (Scoring). In aggiunta, la valutazione passa anche per l’esposizione di un Rating, calcolato da analisti esperti, vale a dire la misura utile a verificare lo stato di salute di un’impresa e dunque a valutare il rischio che in futuro non riesca a pagare i propri debiti. Viene infine calcolato il valore di un possibile affidamento economico.  Il Focus riporta anche l'analisi dei principali indici di bilancio.</t>
  </si>
  <si>
    <t>Focus Approfonditi</t>
  </si>
  <si>
    <t>Focus su aziende</t>
  </si>
  <si>
    <t>BIDR_PDF</t>
  </si>
  <si>
    <t>Focus Azienda con Valutazione Economica </t>
  </si>
  <si>
    <t xml:space="preserve">I Focus Azienda con Valutazione Economica sono documenti che uniscono più informazioni riguardanti la persona giuridica oggetto della ricerca. Indicano i soggetti che possiedono l’azienda e che la rappresentano ed inoltre forniscono informazioni sull’eventuale appartenenza a gruppi societari. Inoltre, sono in grado di informare delle cariche attive in altre imprese connesse agli esponenti principali. Riportano una sintesi dei principali indicatori di bilancio o una stima del fatturato. Forniscono le informazioni relative agli eventi negativi, Protesti e Pregiudizievoli di Conservatoria sull’azienda, Procedure Concorsuali a carico dell’azienda. Infine, evidenziano l’accesso dell’azienda alla Cassa Integrazione Guadagni Straordinaria. La valutazione economica dell’azienda viene esposta attraverso una valutazione del merito creditizio che vede l’applicazione di un sistema o modello statistico prefissato (Scoring). In aggiunta, la valutazione passa anche per l’esposizione di un Rating, calcolato da analisti esperti, vale a dire la misura utile a verificare lo stato di salute di un’impresa e dunque a valutare il rischio che in futuro non riesca a pagare i propri debiti. Viene infine calcolato il valore di un possibile affidamento economico. </t>
  </si>
  <si>
    <t>BIRA_PDF</t>
  </si>
  <si>
    <t>Focus Azienda Approfondito </t>
  </si>
  <si>
    <t xml:space="preserve">I Focus Azienda Approfondito sono i documenti a maggior profondità informativa, al netto delle valutazioni economiche, che possono essere richiesti su un’azienda. Riuniscono più informazioni riguardanti la persona giuridica oggetto della ricerca, indicano i soggetti che possiedono e rappresentano l’azienda e forniscono informazioni sull’eventuale appartenenza a gruppi societari. Inoltre, sono in grado di informare delle aziende partecipate e delle cariche attive in altre imprese connesse agli esponenti principali. Forniscono l’evidenza storica delle variazioni societarie avvenute, le ultime 3 annualità di bilancio (se disponibili), una sintesi dei principali indicatori di bilancio o una stima del fatturato e un riepilogo dei dati di bilancio delle aziende eventualmente partecipate o collegate. Forniscono le informazioni relative agli eventi negativi, Protesti e Pregiudizievoli di Conservatoria sull’azienda, Procedure Concorsuali a carico dell’azienda o delle aziende eventualmente connesse agli esponenti principali o a carico delle aziende eventualmente partecipate. Infine, evidenziano l’accesso dell’azienda alla Cassa Integrazione Guadagni Straordinaria. </t>
  </si>
  <si>
    <t>BIR_PDF</t>
  </si>
  <si>
    <t>Focus Azienda Completo </t>
  </si>
  <si>
    <t>I Focus Azienda Completo sono documenti che uniscono più informazioni riguardanti la persona giuridica oggetto della ricerca. Indicano i soggetti che possiedono l’azienda e che la rappresentano ed inoltre forniscono informazioni sull’eventuale appartenenza a gruppi societari. Inoltre, sono in grado di informare delle aziende partecipate e delle cariche attive in altre imprese connesse agli esponenti principali. Forniscono evidenza dell’ultima annualità di bilancio (se disponibile) e riportano una sintesi dei principali indicatori di bilancio o una stima del fatturato. Infine, danno evidenza degli eventi negativi, Protesti e Pregiudizievoli di Conservatoria sull’azienda, Procedure Concorsuali a carico dell’azienda e Cassa Integrazione Guadagni Straordinaria.</t>
  </si>
  <si>
    <t>BIRB_PDF</t>
  </si>
  <si>
    <t>Focus Azienda Base </t>
  </si>
  <si>
    <t>I Focus Azienda Base sono documenti che uniscono più informazioni riguardanti la persona giuridica oggetto della ricerca. Indicano i soggetti che possiedono l’azienda e che la rappresentano ed inoltre forniscono informazioni sull’eventuale appartenenza a gruppi societari. Riportano una sintesi dei principali indicatori di bilancio o una stima del fatturato. Forniscono le informazioni relative agli eventi negativi, Protesti e Pregiudizievoli di Conservatoria sull’azienda, Procedure Concorsuali a carico dell’azienda. Infine, evidenziano l’accesso dell’azienda alla Cassa Integrazione Guadagni Straordinaria.</t>
  </si>
  <si>
    <t>BICRRRE_PDF</t>
  </si>
  <si>
    <t>Focus Azienda con Valutazione Economica e Analisi di Bilancio + Immobili </t>
  </si>
  <si>
    <t>I Focus Azienda con Valutazione Economica sono documenti che uniscono più informazioni riguardanti la persona giuridica oggetto della ricerca. Indicano i soggetti che possiedono l’azienda e che la rappresentano ed inoltre forniscono informazioni sull’eventuale appartenenza a gruppi societari. Inoltre, sono in grado di informare delle cariche attive in altre imprese connesse agli esponenti principali. Riportano una sintesi dei principali indicatori di bilancio o una stima del fatturato. Forniscono le informazioni relative agli eventi negativi, Protesti e Pregiudizievoli di Conservatoria sull’azienda, Procedure Concorsuali a carico dell’azienda. Infine, evidenziano l’accesso dell’azienda alla Cassa Integrazione Guadagni Straordinaria. La valutazione economica dell’azienda viene esposta attraverso una valutazione del merito creditizio che vede l’applicazione di un sistema o modello statistico prefissato (Scoring). In aggiunta, la valutazione passa anche per l’esposizione di un Rating, calcolato da analisti esperti, vale a dire la misura utile a verificare lo stato di salute di un’impresa e dunque a valutare il rischio che in futuro non riesca a pagare i propri debiti. Viene infine calcolato il valore di un possibile affidamento economico. Il Focus riporta anche l'analisi dei principali indici di bilancio e il patrimonio immobiliare identificando gli immobili suddivisi per provincia.</t>
  </si>
  <si>
    <t>BICDRRE_PDF</t>
  </si>
  <si>
    <t>Focus Azienda con Valutazione Economica + Immobili </t>
  </si>
  <si>
    <t>I Focus Azienda con Valutazione Economica sono documenti che uniscono più informazioni riguardanti la persona giuridica oggetto della ricerca. Indicano i soggetti che possiedono l’azienda e che la rappresentano ed inoltre forniscono informazioni sull’eventuale appartenenza a gruppi societari. Inoltre, sono in grado di informare delle cariche attive in altre imprese connesse agli esponenti principali. Riportano una sintesi dei principali indicatori di bilancio o una stima del fatturato. Forniscono le informazioni relative agli eventi negativi, Protesti e Pregiudizievoli di Conservatoria sull’azienda, Procedure Concorsuali a carico dell’azienda. Infine, evidenziano l’accesso dell’azienda alla Cassa Integrazione Guadagni Straordinaria. La valutazione economica dell’azienda viene esposta attraverso una valutazione del merito creditizio che vede l’applicazione di un sistema o modello statistico prefissato (Scoring). In aggiunta, la valutazione passa anche per l’esposizione di un Rating, calcolato da analisti esperti, vale a dire la misura utile a verificare lo stato di salute di un’impresa e dunque a valutare il rischio che in futuro non riesca a pagare i propri debiti. Viene infine calcolato il valore di un possibile affidamento economico. Consente infine di ottenere una vista di sintesi delle proprietà catastalmente intestate al soggetto.</t>
  </si>
  <si>
    <t>BICRRE_PDF</t>
  </si>
  <si>
    <t>Focus Azienda Completo + Immobili </t>
  </si>
  <si>
    <t>I Focus Azienda Completo sono documenti che uniscono più informazioni riguardanti la persona giuridica oggetto della ricerca. Indicano i soggetti che possiedono l’azienda e che la rappresentano ed inoltre forniscono informazioni sull’eventuale appartenenza a gruppi societari. Inoltre, sono in grado di dare evidenza delle aziende partecipate e delle cariche attive in altre imprese connesse agli esponenti principali. Forniscono evidenza dell’ultima annualità di bilancio se disponibile e una sintesi dei principali indicatori di bilancio o una stima del fatturato ed infine danno evidenza degli eventi negativi, Protesti e Pregiudizievoli di Conservatoria sull’azienda, Procedure Concorsuali a carico dell’azienda e Cassa Integrazione Guadagni Straordinaria. Consente infine di ottenere una vista di sintesi delle proprietà catastalmente intestate al soggetto.</t>
  </si>
  <si>
    <t>BICRARE_PDF</t>
  </si>
  <si>
    <t>Focus Azienda Approfondito + Immobili </t>
  </si>
  <si>
    <t>I Focus Azienda Approfondito sono documenti a maggior profondità informativa, al netto delle valutazioni economiche, che possono essere richiesti su un’azienda e che uniscono più informazioni riguardanti la persona giuridica oggetto della ricerca. Indicano i soggetti che possiedono l’azienda e che la rappresentano ed inoltre forniscono informazioni sull’eventuale appartenenza a gruppi societari. Inoltre, sono in grado di informare delle cariche attive in altre imprese connesse agli esponenti principali. Forniscono l’evidenza storica delle variazioni societarie avvenute, le ultime 3 annualità di bilancio (se disponibili), una sintesi dei principali indicatori di bilancio o una stima del fatturato e un riepilogo dei dati di bilancio delle aziende eventualmente partecipate o collegate. Forniscono le informazioni relative agli eventi negativi, Protesti e Pregiudizievoli di Conservatoria sull’azienda, Procedure Concorsuali a carico dell’azienda o delle aziende eventualmente connesse agli esponenti principali o a carico delle aziende eventualmente partecipate. Infine, evidenziano l’accesso dell’azienda alla Cassa Integrazione Guadagni Straordinaria e consente di ottenere una vista di sintesi delle proprietà catastalmente intestate al soggetto.</t>
  </si>
  <si>
    <t>BICPARE_PDF</t>
  </si>
  <si>
    <t>Focus Persona Fisica Approfondito + Immobili </t>
  </si>
  <si>
    <t>I Focus Persona sono documenti che riuniscono più informazioni riguardanti la persona fisica oggetto della ricerca. Forniscono informazioni con particolare approfondimento su soggetti iscritti in CCIAA con cariche o partecipazioni in imprese italiane. Il Focus esegue anche un controllo sulla presenza di eventi negativi, sia a carico del soggetto che delle eventuali società collegate, nelle quali lo stesso detiene cariche o partecipazioni. Inoltre, fornisce un indicatore sintetico dei principali eventi rilevanti individuati a carico del soggetto e consente di ottenere una vista di sintesi delle proprietà catastalmente intestate al soggetto.</t>
  </si>
  <si>
    <t>Focus su persone</t>
  </si>
  <si>
    <t>BFRPA_PDF</t>
  </si>
  <si>
    <t>Focus Persona Fisica Approfondito </t>
  </si>
  <si>
    <t>I Focus Persona Fisica Approfondito sono documenti che riuniscono più informazioni riguardanti la persona fisica oggetto della ricerca. Forniscono informazioni con particolare approfondimento su soggetti iscritti in CCIAA con cariche o partecipazioni in imprese italiane. Il Focus esegue anche un controllo sulla presenza di eventi negativi, sia a carico del soggetto che delle eventuali società collegate, nelle quali lo stesso detiene cariche o partecipazioni. Inoltre, fornisce un indicatore sintetico dei principali eventi rilevanti individuati a carico del soggetto.</t>
  </si>
  <si>
    <t>BICPRE_PDF</t>
  </si>
  <si>
    <t>Focus Persona Fisica + Immobili </t>
  </si>
  <si>
    <t>I Focus Persone Fisiche sono documenti che riuniscono più informazioni riguardanti la persona fisica oggetto della ricerca. Forniscono informazioni con particolare approfondimento su soggetti iscritti in CCIAA. Il Focus esegue anche un controllo sulla presenza di eventi negativi a carico del soggetto e fornisce un indicatore sintetico dei principali eventi rilevanti.</t>
  </si>
  <si>
    <t>BFRP_PDF</t>
  </si>
  <si>
    <t>Focus Persone Fisiche </t>
  </si>
  <si>
    <t>Aci PRA</t>
  </si>
  <si>
    <t>RICERCACINEGATIVA</t>
  </si>
  <si>
    <t>Il veicolo non risulta in archivio </t>
  </si>
  <si>
    <t xml:space="preserve"> Ricerca Targa/Telaio</t>
  </si>
  <si>
    <t>Il dato inserito è formalmente corretto ma non presente nell'archivio del Pubblico Registro Automobilistico.</t>
  </si>
  <si>
    <t>Pubblico Registro Automobilistico</t>
  </si>
  <si>
    <t>Veicoli</t>
  </si>
  <si>
    <t>RICERCAPERTARGA</t>
  </si>
  <si>
    <t>Visura per Targa </t>
  </si>
  <si>
    <t>Consente di verificare i dati tecnici di un veicolo partendo dalla targa, transitato in automazione, i dati anagrafici del proprietario, la residenza dello stesso e la presenza di eventuali ipoteche. Nota: non sono registrati nella banca dati del PRA i ciclomotori (50cc e 125cc), i veicoli agricoli.</t>
  </si>
  <si>
    <t>https://www.visura.it/wp-content/uploads/2018/05/xacipravisuraanteprima.png.pagespeed.ic.buaOI2_I7_.webp</t>
  </si>
  <si>
    <t>RICERCAPERTELAIO</t>
  </si>
  <si>
    <t>Visura per Telaio </t>
  </si>
  <si>
    <t xml:space="preserve">Consente di verificare i dati tecnici di un veicolo partendo dal telaio, transitato in automazione, i dati anagrafici del proprietario, la residenza dello stesso e la presenza di eventuali ipoteche. Nota: non sono registrati nella banca dati del PRA i ciclomotori (50cc e 125cc), i veicoli agricoli. </t>
  </si>
  <si>
    <t>RICERCACINONVALIDA</t>
  </si>
  <si>
    <t>Dato giuridico non valido</t>
  </si>
  <si>
    <t>Ricerca Targa/Telaio</t>
  </si>
  <si>
    <t>Identifica posizioni mai transitate in automazione e quindi non presenti in archivio. Tali richieste posso essere effettuate solo recandosi al PRA.</t>
  </si>
  <si>
    <t>RICERCACRONPROPRIETA</t>
  </si>
  <si>
    <t>Cronologico Proprietà</t>
  </si>
  <si>
    <t>Propone a video la cronologia delle proprietà con la possibilità di estrarre la visura per targa e/o per telaio.</t>
  </si>
  <si>
    <t>Ricerca</t>
  </si>
  <si>
    <t>RICERCA_IMPRESE_ATTIVE</t>
  </si>
  <si>
    <t>Ricerca Imprese Attive</t>
  </si>
  <si>
    <t>Permette di reperire tutte le imprese attive nel Registro Imprese. A fronte dell'inserimento di alcuni fra questi dati (provincia; denominazione; Codice Fiscale; Numero Rea; dell'Impresa), verrà proposto l'elenco delle posizioni individuate.</t>
  </si>
  <si>
    <t>Ricerche</t>
  </si>
  <si>
    <t>RICIMPRESACESSATE</t>
  </si>
  <si>
    <t>Ricerca Imprese Cessate</t>
  </si>
  <si>
    <t>A fronte dell'inserimento di alcuni fra questi dati (provincia; denominazione; Codice Fiscale; Numero Rea; stato dell'Impresa), verrà proposto l'elenco delle posizioni individuate.</t>
  </si>
  <si>
    <t>RICIMPRESA</t>
  </si>
  <si>
    <t>Ricerca Imprese Tutte</t>
  </si>
  <si>
    <t>Permette di reperire tutte le imprese iscritte nel Registro Imprese. A fronte dell'inserimento di alcuni fra questi dati (provincia; denominazione; Codice Fiscale; Numero Rea; stato dell'Impresa), verrà proposto l'elenco delle posizioni individuate.</t>
  </si>
  <si>
    <t>RICPERSONAFISICA</t>
  </si>
  <si>
    <t>Ricerca Persona Fisica - Completa</t>
  </si>
  <si>
    <t>La ricerca permette di reperire una persona fisica presente nel Registro Imprese. La ricerca "completa" individua, qualora siano presenti, tutte le posizioni e trasferimenti levati sul soggetto ricercato (es. scheda socio; scheda trasferimenti...). I documenti individuati possono essere a loro volta richiesti.</t>
  </si>
  <si>
    <t>RICPERSONAGIURIDICA</t>
  </si>
  <si>
    <t>Ricerca Persona Giuridica - Completa</t>
  </si>
  <si>
    <t>La ricerca permette di reperire una persona giuridica presente nel Registro Imprese. La ricerca "completa" individua, qualora siano presenti, tutte le posizioni e trasferimenti levati sul soggetto ricercato (es. scheda socio; scheda trasferimenti...). I documenti individuati possono essere a loro volta richiesti.</t>
  </si>
  <si>
    <t>RICERCAPERSONAF_PERSONE</t>
  </si>
  <si>
    <t>Ricerca Persona Fisica - Scheda Persona</t>
  </si>
  <si>
    <t>La ricerca permette di reperire una persona fisica presente nel Registro Imprese. La ricerca "Scheda Persona" indica, qualora vi sia, la presenza della Scheda Persona Cariche Attuali, della Scheda Persona con Cariche Cessate e della Scheda Persona Completa. Questi documenti possono a loro volta essere oggetto di richiesta.</t>
  </si>
  <si>
    <t>RICERCAPERSONAG_PERSONE</t>
  </si>
  <si>
    <t>Ricerca Persona Giuridica - Scheda Persona</t>
  </si>
  <si>
    <t>La ricerca permette di reperire una persona giuridica presente nel Registro Imprese. La ricerca "Scheda Persona" indica, qualora vi sia, la presenza della Scheda Persona Cariche Attuali, della Scheda Persona con Cariche Cessate e della Scheda Persona Completa. Questi documenti possono a loro volta essere oggetto di richiesta.</t>
  </si>
  <si>
    <t>RICERCAPERSONA_ASSETTI</t>
  </si>
  <si>
    <t>Ricerca Persona - Scheda Socio</t>
  </si>
  <si>
    <t>La ricerca permette di reperire una persona fisica/giuridica presente nel Registro Imprese. La ricerca "Scheda Socio" individua, se presenti, la Scheda Socio e la Scheda Socio Storica, che possono essere successivamente richieste.</t>
  </si>
  <si>
    <t>RICERCAPERSONA_TA</t>
  </si>
  <si>
    <t>Ricerca Persona - Trasferimenti Azienda</t>
  </si>
  <si>
    <t>La ricerca permette di reperire una persona fisica/giuridica presente nel Registro Imprese. La ricerca "Trasferimenti" individua, se presente, la Scheda Trasferimenti che può essere successivamente richiesta.</t>
  </si>
  <si>
    <t>SISTER_RIC_PG_CONSERVATORIA</t>
  </si>
  <si>
    <t>Ricerca Persona Giuridica su Conservatoria </t>
  </si>
  <si>
    <t>Ricerca su Conservatoria</t>
  </si>
  <si>
    <t xml:space="preserve"> Il servizio permette di conoscere, nell'ambito di un Ufficio Territoriale specificato ,  se esistano formalità (iscrizioni, trascrizioni e annotazioni) che gravino sul patrimonio immobiliare della persona giuridica indagata.</t>
  </si>
  <si>
    <t>SISTER_RIC_PF_CONSERVATORIA</t>
  </si>
  <si>
    <t>Ricerca Persona Fisica su Conservatoria </t>
  </si>
  <si>
    <t xml:space="preserve"> Il servizio permette di conoscere, nell'ambito di un Ufficio Territoriale specificato ,  se esistano formalità (iscrizioni, trascrizioni e annotazioni) che gravino sul patrimonio immobiliare della persona fisica indagata.</t>
  </si>
  <si>
    <t>SISTER_RICPERS_FISICA</t>
  </si>
  <si>
    <t>Ricerca Catastale Persona Fisica (nazionale) </t>
  </si>
  <si>
    <t>Ricerca Catastale (nazionale) </t>
  </si>
  <si>
    <t xml:space="preserve">La ricerca catastale nazionale permette di ricercare una persona fisica a livello nazionale su tutti i catasti (eccetto Bolzano e Trento) attraverso l'indicazione obbligatoria del Codice Fiscale o dei dati anagrafici. N.B. Tale ricerca verrà addebitata anche se avrà esito negativo. </t>
  </si>
  <si>
    <t>SISTER_RICPERS_GIURIDICA</t>
  </si>
  <si>
    <t>Ricerca Catastale Persona Giuridica (nazionale) </t>
  </si>
  <si>
    <t>La ricerca catastale permette di ricercare una persona giuridica a livello nazionale su tutti i catasti (eccetto Bolzano e Trento) attraverso l'indicazione obbligatoria della Partita IVA/Codice Fiscale. N.B. Tale ricerca verrà addebitata anche se avrà esito negativo.</t>
  </si>
  <si>
    <t>RICPROTESTI</t>
  </si>
  <si>
    <t>Ricerca Anagrafica Protesti </t>
  </si>
  <si>
    <t xml:space="preserve">Ricerca Anagrafica Protesti </t>
  </si>
  <si>
    <t xml:space="preserve">La Ricerca permette di individuare nel Registro Protesti ufficiale della CCIAA i protesti levati su di un nominativo. </t>
  </si>
  <si>
    <t>Prezzo scontato (listino caricato)</t>
  </si>
  <si>
    <t>immediato</t>
  </si>
  <si>
    <t>dismessa</t>
  </si>
  <si>
    <t>Dettaglio Variazione Storica - Società di Capitali </t>
  </si>
  <si>
    <t>Dettaglio Variazione Storica</t>
  </si>
  <si>
    <t>Dettaglio Variazione Storica - Società di Persone </t>
  </si>
  <si>
    <t>Dettaglio Variazione Storica - Altre Forme </t>
  </si>
  <si>
    <t>Dettaglio variazione storica</t>
  </si>
  <si>
    <t>Soci/Tit. altre Cariche/Qualif. </t>
  </si>
  <si>
    <t>Questo blocco contiene la lista delle persone della società di capitali che hanno cariche nell'impresa, ma che non sono amministratori nè hanno cariche di controllo.</t>
  </si>
  <si>
    <t xml:space="preserve">                          -   €</t>
  </si>
  <si>
    <t>La visura catastale è il documento che consente di verificare i dati memorizzati nell'archivio dell'Agenzia del Territorio riguardanti il patrimonio immobiliare di un soggetto Il costo a listino è dovuto per ogni immobile associato al soggetto ricercato.</t>
  </si>
  <si>
    <t> I Focus Azienda con Valutazione Economica sono documenti che uniscono più informazioni riguardanti la persona giuridica oggetto della ricerca. Indicano i soggetti che la possiedono e che la rappresentano ed inoltre forniscono informazioni sulla eventuale appartenenza a gruppi societari. Sono in grado inoltre di informare delle cariche attive in altre imprese connesse agli esponenti principali.
Riportano una sintesi dei principali indicatori di bilancio o una stima del fatturato.
Forniscono le informazioni relative agli eventi negativi. Protesti e Pregiudizievoli di Conservatoria sull’azienda, Procedure Concorsuali a carico dell’azienda. Evidenziano infine l’accesso dell’azienda alla Cassa Integrazione Guadagni Straordinaria.
La valutazione economica dell’azienda viene esposta attraverso una valutazione del merito creditizio che vede l’applicazione di un sistema o modello statistico prefissato detta Scoring.  La valutazione tuttavia passa anche per l’esposizione di un Rating, vale a dire la misura utile a verificare lo stato di salute di un’impresa, e dunque a valutare qual è il rischio che in futuro non riesca a pagare i propri debiti. Il Rating prevede l’impiego di analisti di rating. 
Viene infine calcolato il valore di un possibile affidamento economico. Il Focus riporta anche l'analisi dei principali indici di bilancio.</t>
  </si>
  <si>
    <t>I Focus Azienda con Valutazione Economica sono documenti che uniscono più informazioni riguardanti la persona giuridica oggetto della ricerca. Indicano i soggetti che la possiedono e che la rappresentano ed inoltre forniscono informazioni sulla eventuale appartenenza a gruppi societari. Sono in grado inoltre di informare delle cariche attive in altre imprese connesse agli esponenti principali.
Riportano una sintesi dei principali indicatori di bilancio o una stima del fatturato.
Forniscono le informazioni relative agli eventi negativi. Protesti e Pregiudizievoli di Conservatoria sull’azienda, Procedure Concorsuali a carico dell’azienda. Evidenziano infine l’accesso dell’azienda alla Cassa Integrazione Guadagni Straordinaria.
La valutazione economica dell’azienda viene esposta attraverso una valutazione del merito creditizio che vede l’applicazione di un sistema o modello statistico prefissato detta Scoring.  La valutazione tuttavia passa anche per l’esposizione di un Rating, vale a dire la misura utile a verificare lo stato di salute di un’impresa, e dunque a valutare qual è il rischio che in futuro non riesca a pagare i propri debiti. Il Rating prevede l’impiego di analisti di rating. Viene infine calcolato il valore di un possibile affidamento economico.</t>
  </si>
  <si>
    <t>I Focus Azienda Approfondito sono i documenti a maggior profondità informativa, al netto delle valutazioni economiche, che possono essere richiesti su un’azienda. Riuniscono più informazioni riguardanti la persona giuridica oggetto della ricerca. Indicano i soggetti che la possiedono e che la rappresentano ed inoltre forniscono informazioni sulla eventuale appartenenza a gruppi societari.
Sono in grado inoltre di informare delle aziende partecipate e delle cariche attive in altre imprese connesse agli esponenti principali.Forniscono l’evidenza storica delle variazioni societarie avvenute.
Riportano le ultime 3 annualità di bilancio se disponibili, oltre una sintesi dei principali indicatori di bilancio o una stima del fatturato ed inoltre una sintesi dati di bilancio delle aziende eventualmente partecipate o collegate.Forniscono le informazioni relative agli eventi negativi. Protesti e Pregiudizievoli di Conservatoria sull’azienda, Procedure Concorsuali a carico dell’azienda, a carico delle aziende eventualmente connesse agli esponenti principali ed infine a carico delle aziende eventualmente partecipate. Evidenziano infine l’accesso dell’azienda alla Cassa Integrazione Guadagni Straordinaria.</t>
  </si>
  <si>
    <t>I Focus Azienda Completo sono documenti che riuniscono più informazioni riguardanti la persona giuridica oggetto della ricerca. Indicano i soggetti che la possiedono e che la rappresentano ed inoltre forniscono informazioni sulla eventuale appartenenza a gruppi societari. Sono in grado inoltre di dare evidenza delle aziende partecipate e delle cariche attive in altre imprese connesse agli esponenti principali.
Forniscono evidenza dell’ultima annualità di bilancio se disponibile e una sintesi dei principali indicatori di bilancio o una stima del fatturato ed infine danno evidenza degli eventi negativi. Protesti e Pregiudizievoli di Conservatoria sull’azienda, Procedure Concorsuali a carico dell’azienda e Cassa Integrazione Guadagni Straordinaria.</t>
  </si>
  <si>
    <t>I Focus Azienda Base sono documenti che riuniscono più informazioni riguardanti la persona giuridica oggetto della ricerca. Indicano i soggetti che la possiedono e che la rappresentano ed inoltre forniscono informazioni sulla eventuale appartenenza a gruppi societari. Forniscono una sintesi dei principali indicatori di bilancio o una stima del fatturato ed infine danno evidenza degli eventi negativi. Protesti e Pregiudizievoli di Conservatoria sull’azienda, Procedure Concorsuali a carico dell’azienda e Cassa Integrazione Guadagni Straordinaria.</t>
  </si>
  <si>
    <t> I Focus Azienda con Valutazione Economica sono documenti che uniscono più informazioni riguardanti la persona giuridica oggetto della ricerca. Indicano i soggetti che la possiedono e che la rappresentano ed inoltre forniscono informazioni sulla eventuale appartenenza a gruppi societari. Sono in grado inoltre di informare delle cariche attive in altre imprese connesse agli esponenti principali.
Riportano una sintesi dei principali indicatori di bilancio o una stima del fatturato.
Forniscono le informazioni relative agli eventi negativi. Protesti e Pregiudizievoli di Conservatoria sull’azienda, Procedure Concorsuali a carico dell’azienda. Evidenziano infine l’accesso dell’azienda alla Cassa Integrazione Guadagni Straordinaria.
La valutazione economica dell’azienda viene esposta attraverso una valutazione del merito creditizio che vede l’applicazione di un sistema o modello statistico prefissato detta Scoring.  La valutazione tuttavia passa anche per l’esposizione di un Rating, vale a dire la misura utile a verificare lo stato di salute di un’impresa, e dunque a valutare qual è il rischio che in futuro non riesca a pagare i propri debiti. Il Rating prevede l’impiego di analisti di rating. 
Viene infine calcolato il valore di un possibile affidamento economico. Il Focus riporta anche l'analisi dei principali indici di bilancio e il patrimonio immobiliare identificando gli immobili suddivisi per provincia.</t>
  </si>
  <si>
    <t>I Focus Azienda con Valutazione Economica sono documenti che uniscono più informazioni riguardanti la persona giuridica oggetto della ricerca. Indicano i soggetti che la possiedono e che la rappresentano ed inoltre forniscono informazioni sulla eventuale appartenenza a gruppi societari.
Sono in grado inoltre di informare delle cariche attive in altre imprese connesse agli esponenti principali.
Riportano una sintesi dei principali indicatori di bilancio o una stima del fatturato
Forniscono le informazioni relative agli eventi negativi. Protesti e Pregiudizievoli di Conservatoria sull’azienda, Procedure Concorsuali a carico dell’azienda. Evidenziano infine l’accesso dell’azienda alla Cassa Integrazione Guadagni Straordinaria.
La valutazione economica dell’azienda viene esposta attraverso una valutazione del merito creditizio che vede l’applicazione di un sistema o modello statistico prefissato detta Scoring.  La valutazione tuttavia passa anche per l’esposizione di un Rating, vale a dire la misura utile a verificare lo stato di salute di un’impresa, e dunque a valutare qual è il rischio che in futuro non riesca a pagare i propri debiti. Il Rating prevede l’impiego di analisti di rating. Viene anche calcolato il valore di un possibile affidamento economico.
Consente infine di ottenere una vista di sintesi delle proprietà catastalmente intestate al soggetto.</t>
  </si>
  <si>
    <t>I Focus Azienda Completo sono documenti che riuniscono più informazioni riguardanti la persona giuridica oggetto della ricerca. Indicano i soggetti che la possiedono e che la rappresentano ed inoltre forniscono informazioni sulla eventuale appartenenza a gruppi societari. Sono in grado inoltre di dare evidenza delle aziende partecipate e delle cariche attive in altre imprese connesse agli esponenti principali.
Forniscono evidenza dell’ultima annualità di bilancio se disponibile e una sintesi dei principali indicatori di bilancio o una stima del fatturato ed infine danno evidenza degli eventi negativi. Protesti e Pregiudizievoli di Conservatoria sull’azienda, Procedure Concorsuali a carico dell’azienda e Cassa Integrazione Guadagni Straordinaria. Consente infine di ottenere una vista di sintesi delle proprietà catastalmente intestate al soggetto.</t>
  </si>
  <si>
    <t>I Focus Azienda Approfondito sono i documenti a maggior profondità informativa, al netto delle valutazioni economiche, che possono essere richiesti su un’azienda. Riuniscono più informazioni riguardanti la persona giuridica oggetto della ricerca. Indicano i soggetti che la possiedono e che la rappresentano ed inoltre forniscono informazioni sulla eventuale appartenenza a gruppi societari.
Sono in grado inoltre di informare delle aziende partecipate e delle cariche attive in altre imprese connesse agli esponenti principali. Forniscono l’evidenza storica delle variazioni societarie avvenute.
Riportano le ultime 3 annualità di bilancio se disponibili, oltre una sintesi dei principali indicatori di bilancio o una stima del fatturato ed inoltre una sintesi dati di bilancio delle aziende eventualmente partecipate o collegate. Forniscono le informazioni relative agli eventi negativi. Protesti e Pregiudizievoli di Conservatoria sull’azienda, Procedure Concorsuali a carico dell’azienda, a carico delle aziende eventualmente connesse agli esponenti principali ed infine a carico delle aziende eventualmente partecipate. Evidenziano l’accesso dell’azienda alla Cassa Integrazione Guadagni Straordinaria.
Consente infine di ottenere una vista di sintesi delle proprietà catastalmente intestate al soggetto.</t>
  </si>
  <si>
    <t>I Focus Persone Fisiche sono documenti che riuniscono più informazioni riguardanti la persona fisica oggetto della ricerca. Forniscono informazioni su persone con particolare approfondimento su soggetti iscritti in CCIAA con cariche o partecipazioni in imprese italiane. Il Focus esegue anche un controllo sulla presenza di eventi negativi sia a carico del soggetto che delle eventuali società collegate nelle quali lo stesso detiene cariche o partecipazioni e fornisce un indicatore sintetico dei principali eventi rilevanti individuati a carico del soggetto. Consente inoltre di ottenere una vista di sintesi delle proprietà catastalmente intestate al soggetto.</t>
  </si>
  <si>
    <t>I Focus Persone Fisiche sono documenti che riuniscono più informazioni riguardanti la persona fisica oggetto della ricerca. Forniscono informazioni su persone con particolare approfondimento su soggetti iscritti in CCIAA con cariche o partecipazioni in imprese italiane. Il Focus esegue anche un controllo sulla presenza di eventi negativi sia a carico del soggetto che delle eventuali società collegate nelle quali lo stesso detiene cariche o partecipazioni e fornisce un indicatore sintetico dei principali eventi rilevanti individuati a carico del soggetto.</t>
  </si>
  <si>
    <t>I Focus Persone Fisiche sono documenti che riuniscono più informazioni riguardanti la persona fisica oggetto della ricerca. Forniscono informazioni con particolare approfondimento su soggetti iscritti in CCIAA. Il Focus esegue anche un controllo sulla presenza di eventi negativi sia a carico del soggetto fornisce un indicatore sintetico dei principali eventi rilevanti individuati a carico del soggetto. Consente inoltre di ottenere una vista di sintesi delle proprietà catastalmente intestate al soggetto.</t>
  </si>
  <si>
    <t>I Focus Persone Fisiche sono documenti che riuniscono più informazioni riguardanti la persona fisica oggetto della ricerca. Forniscono informazioni con particolare approfondimento su soggetti iscritti in CCIAA. Il Focus esegue anche un controllo sulla presenza di eventi negativi sia a carico del soggetto fornisce un indicatore sintetico dei principali eventi rilevanti individuati a carico del soggetto.</t>
  </si>
  <si>
    <t>Propone a video la cronologia delle proprietà con la possibilità di estrarre la visura per targa e/o per telaio (vedi costi delle singole voci).</t>
  </si>
  <si>
    <t> Permette di reperire tutte le imprese attive nel Registro Imprese. A fronte dell'inserimento di alcuni fra questi dati (provincia; denominazione; Codice Fiscale; Numero Rea; stato de</t>
  </si>
  <si>
    <t>Ricerca Storia delle Variazioni</t>
  </si>
  <si>
    <t>Ricerca Imprese Attive </t>
  </si>
  <si>
    <t>Ricerca Imprese Cessate </t>
  </si>
  <si>
    <t>Ricerca Imprese Tutte </t>
  </si>
  <si>
    <t>Ricerca Storia delle Variazioni </t>
  </si>
  <si>
    <t>Ricerca Persona Fisica - Completa </t>
  </si>
  <si>
    <t>Ricerca Persona Giuridica - Completa </t>
  </si>
  <si>
    <t>Ricerca Persona Fisica - Scheda Persona </t>
  </si>
  <si>
    <t>Ricerca Persona Giuridica - Scheda Persona </t>
  </si>
  <si>
    <t>Ricerca Persona - Scheda Socio </t>
  </si>
  <si>
    <t>Ricerca Persona - Trasferimenti Azienda </t>
  </si>
  <si>
    <t>Monitoraggio su posizione 6 mesi </t>
  </si>
  <si>
    <t>Monitoraggio su posizione 12 mesi </t>
  </si>
  <si>
    <t>Monitoraggio su posizione + estensione ai soci (solo per società di persone) 6 mesi </t>
  </si>
  <si>
    <t>Monitoraggio su posizione + estensione ai soci (solo per società di persone) 12 mesi </t>
  </si>
  <si>
    <t>Ricerca per Soggetto </t>
  </si>
  <si>
    <t>Ricerca Per Soggetto Negativa </t>
  </si>
  <si>
    <t>Cronologico Proprietà </t>
  </si>
  <si>
    <t> Prezzo da scontare (visibile su pagina sito)  </t>
  </si>
  <si>
    <t>                 7.47 € </t>
  </si>
  <si>
    <t>                 9.07 € </t>
  </si>
  <si>
    <t>                 8.95 € </t>
  </si>
  <si>
    <t>Blocco informazioni</t>
  </si>
  <si>
    <t>                 6.60 € </t>
  </si>
  <si>
    <t>                 9.00 € </t>
  </si>
  <si>
    <t>               12.00 € </t>
  </si>
  <si>
    <t>                 7.00 € </t>
  </si>
  <si>
    <t>                 1.99 € </t>
  </si>
  <si>
    <t>                 6.50 € </t>
  </si>
  <si>
    <t>                 3.74 € </t>
  </si>
  <si>
    <t>                 8.00 € </t>
  </si>
  <si>
    <t>                 5.27 € </t>
  </si>
  <si>
    <t>Fascicolo</t>
  </si>
  <si>
    <t>               16.73 € </t>
  </si>
  <si>
    <t>Fascicolo Camerale</t>
  </si>
  <si>
    <t>               18.37 € </t>
  </si>
  <si>
    <t>                 6.79 € </t>
  </si>
  <si>
    <t>                 2.81 € </t>
  </si>
  <si>
    <t>                 6.39 € </t>
  </si>
  <si>
    <t>                 5.54 € </t>
  </si>
  <si>
    <t>                 9.50 € </t>
  </si>
  <si>
    <t>                 3.69 € </t>
  </si>
  <si>
    <t>                 5.21 € </t>
  </si>
  <si>
    <t>               10.42 € </t>
  </si>
  <si>
    <t>                 6.38 € </t>
  </si>
  <si>
    <t>                 5.71 € </t>
  </si>
  <si>
    <t>                 4.89 € </t>
  </si>
  <si>
    <t>Scheda persona</t>
  </si>
  <si>
    <t>                 2.48 € </t>
  </si>
  <si>
    <t>persona</t>
  </si>
  <si>
    <t>                 2.33 € </t>
  </si>
  <si>
    <t>Scheda Trsferimenti</t>
  </si>
  <si>
    <t>Scheda Socio</t>
  </si>
  <si>
    <t>                 4.39 € </t>
  </si>
  <si>
    <t>                 6.26 € </t>
  </si>
  <si>
    <t>Lista Bilanci</t>
  </si>
  <si>
    <t>                     -   € </t>
  </si>
  <si>
    <t>società</t>
  </si>
  <si>
    <t>Bilanci Ottici</t>
  </si>
  <si>
    <t>                 2.98 € </t>
  </si>
  <si>
    <t>Ricerca Protesti</t>
  </si>
  <si>
    <t>                 2.21 € </t>
  </si>
  <si>
    <t>                 1.82 € </t>
  </si>
  <si>
    <t>                 3.05 € </t>
  </si>
  <si>
    <t>Lista Protesti</t>
  </si>
  <si>
    <t>                 1.81 € </t>
  </si>
  <si>
    <t>Lista Procedure da Tribunale</t>
  </si>
  <si>
    <t>                 3.03 € </t>
  </si>
  <si>
    <t>Segnalazione Negatività</t>
  </si>
  <si>
    <t>                 1.92 € </t>
  </si>
  <si>
    <t>Dettaglio Pregiudizievoli</t>
  </si>
  <si>
    <t>               25.00 € </t>
  </si>
  <si>
    <t>Patrimonio Immobiliare</t>
  </si>
  <si>
    <t>               17.96 € </t>
  </si>
  <si>
    <t>               29.89 € </t>
  </si>
  <si>
    <t>Ricerca Persona Giuridica Catasto</t>
  </si>
  <si>
    <t>                 1.05 € </t>
  </si>
  <si>
    <t>Ricerca Persona Fisica Catasto</t>
  </si>
  <si>
    <t>Elenco Provincie Proprietà Immobiliari</t>
  </si>
  <si>
    <t>                 0.88 € </t>
  </si>
  <si>
    <t>Persona Fisica/Giuridica</t>
  </si>
  <si>
    <t>                 3.43 € </t>
  </si>
  <si>
    <t>                 9.30 € </t>
  </si>
  <si>
    <t>Ricerca Persona Giuridica Conservatoria</t>
  </si>
  <si>
    <t>               17.31 € </t>
  </si>
  <si>
    <t>Ricerca Persona Fisica Conservatoria</t>
  </si>
  <si>
    <t>                 9.52 € </t>
  </si>
  <si>
    <t>Monitoraggio patrimonio immobiliare</t>
  </si>
  <si>
    <t>                 6.65 € </t>
  </si>
  <si>
    <t>               11.54 € </t>
  </si>
  <si>
    <t>               27.75 € </t>
  </si>
  <si>
    <t>               47.30 € </t>
  </si>
  <si>
    <t>Fonti Varie</t>
  </si>
  <si>
    <t>               52.48 € </t>
  </si>
  <si>
    <t>               30.17 € </t>
  </si>
  <si>
    <t>               22.00 € </t>
  </si>
  <si>
    <t>               15.68 € </t>
  </si>
  <si>
    <t>               11.17 € </t>
  </si>
  <si>
    <t>               45.40 € </t>
  </si>
  <si>
    <t>               32.82 € </t>
  </si>
  <si>
    <t>               17.04 € </t>
  </si>
  <si>
    <t>               26.19 € </t>
  </si>
  <si>
    <t>               10.21 € </t>
  </si>
  <si>
    <t>                 7.73 € </t>
  </si>
  <si>
    <t>                 7.62 € </t>
  </si>
  <si>
    <t>                 5.33 € </t>
  </si>
  <si>
    <t xml:space="preserve">Ricerca Soggetto </t>
  </si>
  <si>
    <t>A seguito della ricerca, il sistema estrae l'elenco delle targhe intestate al soggetto fisico o giuridico ricercato. Cliccando su ogni targa è possibile ottenerne la visura.</t>
  </si>
  <si>
    <t>                 1.23 € </t>
  </si>
  <si>
    <t>Ricerca Negativa</t>
  </si>
  <si>
    <t>                 2.05 € </t>
  </si>
  <si>
    <t>Autoveicolo</t>
  </si>
  <si>
    <t>               17.50 € </t>
  </si>
  <si>
    <t>               17.12 € </t>
  </si>
  <si>
    <t>Voci Mancanti</t>
  </si>
  <si>
    <t>Permette di reperire tutte le imprese attive nel Registro Imprese. A fronte dell'inserimento di alcuni fra questi dati (provincia; denominazione; Codice Fiscale; Numero Rea; stato dell'Impresa), verrà proposto l'elenco delle posizioni individuate.</t>
  </si>
  <si>
    <t>                 0.68 € </t>
  </si>
  <si>
    <t>Imprese</t>
  </si>
  <si>
    <t>Permette di reperire tutte le imprese cessate nel Registro Imprese. A fronte dell'inserimento di alcuni fra questi dati (provincia; denominazione; Codice Fiscale; Numero Rea; stato dell'Impresa), verrà proposto l'elenco delle posizioni individuate.</t>
  </si>
  <si>
    <t>                 1.01 € </t>
  </si>
  <si>
    <t>                 1.42 € </t>
  </si>
  <si>
    <t>                 1.20 € </t>
  </si>
  <si>
    <t>                 3.20 €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</si>
</sst>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Red]\-#,##0.00\ &quot;€&quot;"/>
    <numFmt numFmtId="44" formatCode="_-* #,##0.00\ &quot;€&quot;_-;\-* #,##0.00\ &quot;€&quot;_-;_-* &quot;-&quot;??\ &quot;€&quot;_-;_-@_-"/>
  </numFmts>
  <fonts count="14">
    <font>
      <sz val="12"/>
      <color theme="1"/>
      <name val="Calibri"/>
      <family val="2"/>
      <scheme val="minor"/>
    </font>
    <font>
      <sz val="12"/>
      <color theme="1"/>
      <name val="Calibri"/>
      <family val="2"/>
      <scheme val="minor"/>
    </font>
    <font>
      <b/>
      <sz val="11"/>
      <color rgb="FF212529"/>
      <name val="Calibri"/>
      <family val="2"/>
      <scheme val="minor"/>
    </font>
    <font>
      <sz val="11"/>
      <color rgb="FF212529"/>
      <name val="Calibri"/>
      <family val="2"/>
      <scheme val="minor"/>
    </font>
    <font>
      <sz val="12"/>
      <name val="Calibri"/>
      <family val="2"/>
      <scheme val="minor"/>
    </font>
    <font>
      <sz val="12"/>
      <color theme="1"/>
      <name val="Calibri"/>
    </font>
    <font>
      <sz val="12"/>
      <color rgb="FF000000"/>
      <name val="Calibri"/>
      <family val="2"/>
      <charset val="1"/>
    </font>
    <font>
      <b/>
      <sz val="12"/>
      <color theme="1"/>
      <name val="Calibri"/>
      <family val="2"/>
      <scheme val="minor"/>
    </font>
    <font>
      <sz val="12"/>
      <color rgb="FF000000"/>
      <name val="Calibri"/>
    </font>
    <font>
      <sz val="12"/>
      <name val="Calibri"/>
    </font>
    <font>
      <b/>
      <sz val="12"/>
      <color rgb="FF000000"/>
      <name val="Calibri"/>
    </font>
    <font>
      <sz val="11"/>
      <color rgb="FF444444"/>
      <name val="Calibri"/>
      <charset val="1"/>
    </font>
    <font>
      <sz val="11"/>
      <color rgb="FF000000"/>
      <name val="Calibri"/>
    </font>
    <font>
      <b/>
      <sz val="12"/>
      <color rgb="FF000000"/>
      <name val="Calibri"/>
      <family val="2"/>
    </font>
  </fonts>
  <fills count="14">
    <fill>
      <patternFill patternType="none"/>
    </fill>
    <fill>
      <patternFill patternType="gray125"/>
    </fill>
    <fill>
      <patternFill patternType="solid">
        <fgColor theme="0" tint="-4.9989318521683403E-2"/>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70AD47"/>
        <bgColor indexed="64"/>
      </patternFill>
    </fill>
    <fill>
      <patternFill patternType="solid">
        <fgColor rgb="FFA9D08E"/>
        <bgColor indexed="64"/>
      </patternFill>
    </fill>
    <fill>
      <patternFill patternType="solid">
        <fgColor rgb="FFED7D31"/>
        <bgColor indexed="64"/>
      </patternFill>
    </fill>
    <fill>
      <patternFill patternType="solid">
        <fgColor rgb="FFFFC000"/>
        <bgColor indexed="64"/>
      </patternFill>
    </fill>
    <fill>
      <patternFill patternType="solid">
        <fgColor rgb="FFF4B084"/>
        <bgColor rgb="FF000000"/>
      </patternFill>
    </fill>
    <fill>
      <patternFill patternType="solid">
        <fgColor rgb="FFFFFFFF"/>
        <bgColor rgb="FF000000"/>
      </patternFill>
    </fill>
    <fill>
      <patternFill patternType="solid">
        <fgColor rgb="FFF4B084"/>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rgb="FFA5A5A5"/>
      </right>
      <top style="thin">
        <color rgb="FFA5A5A5"/>
      </top>
      <bottom/>
      <diagonal/>
    </border>
  </borders>
  <cellStyleXfs count="2">
    <xf numFmtId="0" fontId="0" fillId="0" borderId="0"/>
    <xf numFmtId="44" fontId="1" fillId="0" borderId="0" applyFont="0" applyFill="0" applyBorder="0" applyAlignment="0" applyProtection="0"/>
  </cellStyleXfs>
  <cellXfs count="47">
    <xf numFmtId="0" fontId="0" fillId="0" borderId="0" xfId="0"/>
    <xf numFmtId="0" fontId="2" fillId="2" borderId="1" xfId="0" applyFont="1" applyFill="1" applyBorder="1" applyAlignment="1">
      <alignment vertical="center" wrapText="1"/>
    </xf>
    <xf numFmtId="0" fontId="0" fillId="0" borderId="1" xfId="0" applyBorder="1"/>
    <xf numFmtId="0" fontId="3" fillId="3" borderId="1" xfId="0" applyFont="1" applyFill="1" applyBorder="1" applyAlignment="1">
      <alignment vertical="center" wrapText="1"/>
    </xf>
    <xf numFmtId="44" fontId="0" fillId="0" borderId="1" xfId="1" applyFont="1" applyBorder="1"/>
    <xf numFmtId="44" fontId="0" fillId="0" borderId="1" xfId="0" applyNumberFormat="1" applyBorder="1"/>
    <xf numFmtId="44" fontId="0" fillId="2" borderId="1" xfId="1" applyFont="1" applyFill="1" applyBorder="1"/>
    <xf numFmtId="0" fontId="0" fillId="4" borderId="0" xfId="0" applyFill="1"/>
    <xf numFmtId="44" fontId="0" fillId="0" borderId="0" xfId="1" applyFont="1"/>
    <xf numFmtId="0" fontId="0" fillId="0" borderId="0" xfId="0" applyAlignment="1">
      <alignment wrapText="1"/>
    </xf>
    <xf numFmtId="0" fontId="0" fillId="4" borderId="0" xfId="0" applyFill="1" applyAlignment="1">
      <alignment wrapText="1"/>
    </xf>
    <xf numFmtId="0" fontId="0" fillId="5" borderId="0" xfId="0" applyFill="1"/>
    <xf numFmtId="0" fontId="5" fillId="0" borderId="0" xfId="0" applyFont="1"/>
    <xf numFmtId="0" fontId="0" fillId="6" borderId="0" xfId="0" applyFill="1" applyAlignment="1">
      <alignment wrapText="1"/>
    </xf>
    <xf numFmtId="0" fontId="6" fillId="7" borderId="0" xfId="0" applyFont="1" applyFill="1"/>
    <xf numFmtId="0" fontId="6" fillId="0" borderId="0" xfId="0" applyFont="1"/>
    <xf numFmtId="0" fontId="6" fillId="4" borderId="0" xfId="0" applyFont="1" applyFill="1"/>
    <xf numFmtId="0" fontId="6" fillId="8" borderId="0" xfId="0" applyFont="1" applyFill="1"/>
    <xf numFmtId="0" fontId="0" fillId="6" borderId="0" xfId="0" applyFill="1"/>
    <xf numFmtId="0" fontId="4" fillId="9" borderId="0" xfId="0" applyFont="1" applyFill="1"/>
    <xf numFmtId="0" fontId="0" fillId="9" borderId="0" xfId="0" applyFill="1"/>
    <xf numFmtId="0" fontId="0" fillId="10" borderId="0" xfId="0" applyFill="1"/>
    <xf numFmtId="0" fontId="8" fillId="0" borderId="0" xfId="0" applyFont="1" applyAlignment="1">
      <alignment horizontal="left" vertical="top"/>
    </xf>
    <xf numFmtId="0" fontId="9" fillId="11" borderId="0" xfId="0" applyFont="1" applyFill="1" applyAlignment="1">
      <alignment horizontal="left" vertical="top"/>
    </xf>
    <xf numFmtId="0" fontId="9" fillId="0" borderId="0" xfId="0" applyFont="1" applyAlignment="1">
      <alignment horizontal="left" vertical="top"/>
    </xf>
    <xf numFmtId="0" fontId="0" fillId="0" borderId="0" xfId="0" applyAlignment="1">
      <alignment horizontal="left"/>
    </xf>
    <xf numFmtId="0" fontId="8" fillId="12" borderId="0" xfId="0" applyFont="1" applyFill="1" applyAlignment="1">
      <alignment horizontal="left" vertical="top"/>
    </xf>
    <xf numFmtId="0" fontId="8" fillId="13" borderId="0" xfId="0" applyFont="1" applyFill="1" applyAlignment="1">
      <alignment horizontal="left" vertical="top"/>
    </xf>
    <xf numFmtId="8" fontId="8" fillId="13" borderId="0" xfId="0" applyNumberFormat="1" applyFont="1" applyFill="1" applyAlignment="1">
      <alignment horizontal="left" vertical="top"/>
    </xf>
    <xf numFmtId="0" fontId="9" fillId="13" borderId="0" xfId="0" applyFont="1" applyFill="1" applyAlignment="1">
      <alignment horizontal="left" vertical="top"/>
    </xf>
    <xf numFmtId="8" fontId="9" fillId="13" borderId="0" xfId="0" applyNumberFormat="1" applyFont="1" applyFill="1" applyAlignment="1">
      <alignment horizontal="left" vertical="top"/>
    </xf>
    <xf numFmtId="0" fontId="0" fillId="13" borderId="0" xfId="0" applyFill="1" applyAlignment="1">
      <alignment horizontal="left"/>
    </xf>
    <xf numFmtId="0" fontId="8" fillId="4" borderId="0" xfId="0" applyFont="1" applyFill="1" applyAlignment="1">
      <alignment horizontal="left" vertical="top"/>
    </xf>
    <xf numFmtId="0" fontId="0" fillId="4" borderId="0" xfId="0" applyFill="1" applyAlignment="1">
      <alignment horizontal="left"/>
    </xf>
    <xf numFmtId="0" fontId="10" fillId="8" borderId="0" xfId="0" applyFont="1" applyFill="1" applyAlignment="1">
      <alignment horizontal="left" vertical="top"/>
    </xf>
    <xf numFmtId="0" fontId="7" fillId="8" borderId="0" xfId="0" applyFont="1" applyFill="1" applyAlignment="1">
      <alignment horizontal="left"/>
    </xf>
    <xf numFmtId="0" fontId="11" fillId="0" borderId="0" xfId="0" applyFont="1"/>
    <xf numFmtId="0" fontId="12" fillId="0" borderId="2" xfId="0" applyFont="1" applyBorder="1"/>
    <xf numFmtId="0" fontId="8" fillId="6" borderId="0" xfId="0" applyFont="1" applyFill="1" applyAlignment="1">
      <alignment horizontal="left" vertical="top"/>
    </xf>
    <xf numFmtId="0" fontId="9" fillId="6" borderId="0" xfId="0" applyFont="1" applyFill="1" applyAlignment="1">
      <alignment horizontal="left" vertical="top"/>
    </xf>
    <xf numFmtId="8" fontId="8" fillId="6" borderId="0" xfId="0" applyNumberFormat="1" applyFont="1" applyFill="1" applyAlignment="1">
      <alignment horizontal="left" vertical="top"/>
    </xf>
    <xf numFmtId="8" fontId="8" fillId="0" borderId="0" xfId="0" applyNumberFormat="1" applyFont="1" applyAlignment="1">
      <alignment horizontal="left" vertical="top"/>
    </xf>
    <xf numFmtId="0" fontId="13" fillId="8" borderId="0" xfId="0" applyFont="1" applyFill="1" applyAlignment="1">
      <alignment horizontal="left" vertical="top"/>
    </xf>
    <xf numFmtId="8" fontId="9" fillId="0" borderId="0" xfId="0" applyNumberFormat="1" applyFont="1" applyAlignment="1">
      <alignment horizontal="left" vertical="top"/>
    </xf>
    <xf numFmtId="0" fontId="12" fillId="10" borderId="2" xfId="0" applyFont="1" applyFill="1" applyBorder="1" applyAlignment="1">
      <alignment wrapText="1"/>
    </xf>
    <xf numFmtId="0" fontId="8" fillId="10" borderId="0" xfId="0" applyFont="1" applyFill="1" applyAlignment="1">
      <alignment horizontal="left" vertical="top"/>
    </xf>
    <xf numFmtId="0" fontId="12" fillId="6" borderId="2" xfId="0" applyFont="1" applyFill="1" applyBorder="1"/>
  </cellXfs>
  <cellStyles count="2">
    <cellStyle name="Normale"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martina.trombetta@visura.it" id="{CE65BC9B-1FAF-41FE-ACC7-3D913D6AC244}" userId="S::urn:spo:guest#martina.trombetta@visura.it::" providerId="AD"/>
  <person displayName="Pierpaolo Benintende" id="{83ABB587-9627-CE45-9871-18089889BCBE}" userId="S::yyi9355@infocert.it::56ed86c2-bbac-4844-a422-75d32013880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3" dT="2022-02-04T15:39:20.61" personId="{CE65BC9B-1FAF-41FE-ACC7-3D913D6AC244}" id="{635E6CFB-117B-4B83-8B55-1F17615B4EA7}">
    <text>da eliminare</text>
  </threadedComment>
  <threadedComment ref="A73" dT="2022-02-04T15:40:13.15" personId="{CE65BC9B-1FAF-41FE-ACC7-3D913D6AC244}" id="{2CF8D6D1-0B29-4CCB-B3D2-8CFF19414964}">
    <text>corretta</text>
  </threadedComment>
  <threadedComment ref="A76" dT="2022-02-04T15:40:00.13" personId="{CE65BC9B-1FAF-41FE-ACC7-3D913D6AC244}" id="{A570FDC0-F841-47C1-AC65-D19F873858D6}">
    <text>corrette</text>
  </threadedComment>
</ThreadedComments>
</file>

<file path=xl/threadedComments/threadedComment2.xml><?xml version="1.0" encoding="utf-8"?>
<ThreadedComments xmlns="http://schemas.microsoft.com/office/spreadsheetml/2018/threadedcomments" xmlns:x="http://schemas.openxmlformats.org/spreadsheetml/2006/main">
  <threadedComment ref="A1" dT="2022-01-13T12:03:02.73" personId="{83ABB587-9627-CE45-9871-18089889BCBE}" id="{92B7D25E-776F-E74D-B370-CAAC7886E417}">
    <text>inserire codice interno Visura (BKE)</text>
  </threadedComment>
  <threadedComment ref="C1" dT="2022-01-13T12:06:18.72" personId="{83ABB587-9627-CE45-9871-18089889BCBE}" id="{279324F9-0E41-0840-BA50-7B9F3F565E00}">
    <text>inserire voci mancanti come titolo</text>
  </threadedComment>
  <threadedComment ref="F1" dT="2021-12-16T15:12:45.94" personId="{83ABB587-9627-CE45-9871-18089889BCBE}" id="{917A5431-574F-934C-856C-D85D18D2B35E}">
    <text>è ill prezzo finale che sarà mostrato al cliente su sito e corrisponde al prezzo caricato sul listino in Universo imprese</text>
  </threadedComment>
  <threadedComment ref="G1" dT="2021-12-16T14:28:13.66" personId="{83ABB587-9627-CE45-9871-18089889BCBE}" id="{D752259A-A33E-D944-B2B3-BFE67CCABA8C}">
    <text>link al documento laddove presente</text>
  </threadedComment>
  <threadedComment ref="G1" dT="2022-01-13T15:21:11.88" personId="{83ABB587-9627-CE45-9871-18089889BCBE}" id="{BF8D4B9F-EE5F-6043-A7A3-5FDA02FE20BA}" parentId="{D752259A-A33E-D944-B2B3-BFE67CCABA8C}">
    <text xml:space="preserve">manteniamo la colonna per riferimento
</text>
  </threadedComment>
  <threadedComment ref="H1" dT="2022-01-13T12:11:25.80" personId="{83ABB587-9627-CE45-9871-18089889BCBE}" id="{5AF4A314-A614-4844-97F5-000C4BF61941}">
    <text xml:space="preserve">immediato per tutti i documenti. Non applicabile a ricerche e monitoraggio
</text>
  </threadedComment>
  <threadedComment ref="I1" dT="2021-12-16T15:13:27.61" personId="{83ABB587-9627-CE45-9871-18089889BCBE}" id="{028E5A9B-BB7D-0C4B-8AB1-577A85D9B718}">
    <text xml:space="preserve">E’ il prezzo visibile su sito </text>
  </threadedComment>
  <threadedComment ref="M1" dT="2022-01-13T16:01:01.87" personId="{83ABB587-9627-CE45-9871-18089889BCBE}" id="{B991E149-28E9-C642-B89F-67DBF5D11645}">
    <text xml:space="preserve">da popolare
</text>
  </threadedComment>
  <threadedComment ref="B28" dT="2022-01-24T10:39:32.37" personId="{83ABB587-9627-CE45-9871-18089889BCBE}" id="{21971652-4E2E-E648-9780-BE83981DCFC1}">
    <text>da eliminare</text>
  </threadedComment>
  <threadedComment ref="B51" dT="2022-01-24T10:39:20.49" personId="{83ABB587-9627-CE45-9871-18089889BCBE}" id="{4111C0F9-40AC-4A4F-B14E-ACA6BFE915F7}">
    <text>da eliminare</text>
  </threadedComment>
  <threadedComment ref="B120" dT="2022-01-24T10:38:51.54" personId="{83ABB587-9627-CE45-9871-18089889BCBE}" id="{2BC21D7A-E0E8-EB4B-B05B-E9DB4B165927}">
    <text xml:space="preserve">da eliminare
</text>
  </threadedComment>
  <threadedComment ref="B121" dT="2022-01-24T10:39:03.32" personId="{83ABB587-9627-CE45-9871-18089889BCBE}" id="{B45DCE4E-ADAF-AF46-87E4-7A71673141D5}">
    <text>da eliminare</text>
  </threadedComment>
  <threadedComment ref="B125" dT="2022-01-24T10:38:18.34" personId="{83ABB587-9627-CE45-9871-18089889BCBE}" id="{2DC191C4-133E-4C45-9EE9-1D7452295925}">
    <text xml:space="preserve">aggiungere quotazione con @maurizio.pitacco@visura.it
</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7BEE4-407A-9D43-87D3-F3F3E90D77B4}">
  <dimension ref="A1:M456"/>
  <sheetViews>
    <sheetView tabSelected="1" workbookViewId="0">
      <pane ySplit="1" topLeftCell="D105" activePane="bottomLeft" state="frozen"/>
      <selection pane="bottomLeft" activeCell="G113" sqref="G113"/>
    </sheetView>
  </sheetViews>
  <sheetFormatPr defaultColWidth="10.875" defaultRowHeight="15.95"/>
  <cols>
    <col min="1" max="1" width="34" style="31" customWidth="1"/>
    <col min="2" max="2" width="55.875" style="25" customWidth="1"/>
    <col min="3" max="3" width="49.875" style="31" customWidth="1"/>
    <col min="4" max="4" width="255.625" style="25" bestFit="1" customWidth="1"/>
    <col min="5" max="5" width="16" style="25" customWidth="1"/>
    <col min="6" max="6" width="18.125" style="31" bestFit="1" customWidth="1"/>
    <col min="7" max="7" width="10.875" style="25"/>
    <col min="8" max="8" width="15.5" style="25" customWidth="1"/>
    <col min="9" max="9" width="10.875" style="25"/>
    <col min="10" max="10" width="23.625" style="25" customWidth="1"/>
    <col min="11" max="11" width="22.625" style="25" customWidth="1"/>
    <col min="12" max="12" width="23.5" style="25" customWidth="1"/>
    <col min="13" max="13" width="17.625" style="25" customWidth="1"/>
    <col min="14" max="16384" width="10.875" style="25"/>
  </cols>
  <sheetData>
    <row r="1" spans="1:13" s="35" customFormat="1">
      <c r="A1" s="34" t="s">
        <v>0</v>
      </c>
      <c r="B1" s="34" t="s">
        <v>1</v>
      </c>
      <c r="C1" s="34" t="s">
        <v>2</v>
      </c>
      <c r="D1" s="34" t="s">
        <v>3</v>
      </c>
      <c r="E1" s="34" t="s">
        <v>4</v>
      </c>
      <c r="F1" s="42" t="s">
        <v>5</v>
      </c>
      <c r="G1" s="34" t="s">
        <v>6</v>
      </c>
      <c r="H1" s="34" t="s">
        <v>7</v>
      </c>
      <c r="I1" s="34" t="s">
        <v>8</v>
      </c>
      <c r="J1" s="34" t="s">
        <v>9</v>
      </c>
      <c r="K1" s="34" t="s">
        <v>10</v>
      </c>
      <c r="L1" s="34" t="s">
        <v>11</v>
      </c>
      <c r="M1" s="34" t="s">
        <v>12</v>
      </c>
    </row>
    <row r="2" spans="1:13" s="33" customFormat="1">
      <c r="A2" s="32" t="s">
        <v>13</v>
      </c>
      <c r="B2" s="32" t="s">
        <v>14</v>
      </c>
      <c r="C2" s="32" t="s">
        <v>13</v>
      </c>
      <c r="D2" s="32" t="s">
        <v>13</v>
      </c>
      <c r="E2" s="32" t="s">
        <v>13</v>
      </c>
      <c r="F2" s="32"/>
      <c r="G2" s="32" t="s">
        <v>13</v>
      </c>
      <c r="H2" s="32" t="s">
        <v>13</v>
      </c>
      <c r="I2" s="32" t="s">
        <v>13</v>
      </c>
      <c r="J2" s="32" t="s">
        <v>13</v>
      </c>
      <c r="K2" s="32" t="s">
        <v>13</v>
      </c>
      <c r="L2" s="32" t="s">
        <v>13</v>
      </c>
      <c r="M2" s="32" t="s">
        <v>13</v>
      </c>
    </row>
    <row r="3" spans="1:13">
      <c r="A3" s="37" t="s">
        <v>15</v>
      </c>
      <c r="B3" s="22" t="s">
        <v>16</v>
      </c>
      <c r="C3" s="22" t="s">
        <v>17</v>
      </c>
      <c r="D3" s="22" t="s">
        <v>18</v>
      </c>
      <c r="E3" s="22" t="s">
        <v>19</v>
      </c>
      <c r="F3" s="41">
        <v>7.5</v>
      </c>
      <c r="G3" s="22"/>
      <c r="H3" s="22" t="s">
        <v>20</v>
      </c>
      <c r="I3" s="22"/>
      <c r="J3" s="22" t="s">
        <v>21</v>
      </c>
      <c r="K3" s="22" t="s">
        <v>22</v>
      </c>
      <c r="L3" s="22" t="s">
        <v>23</v>
      </c>
      <c r="M3" s="22" t="s">
        <v>24</v>
      </c>
    </row>
    <row r="4" spans="1:13">
      <c r="A4" s="37" t="s">
        <v>25</v>
      </c>
      <c r="B4" s="22" t="s">
        <v>26</v>
      </c>
      <c r="C4" s="22" t="s">
        <v>27</v>
      </c>
      <c r="D4" s="22" t="s">
        <v>28</v>
      </c>
      <c r="E4" s="22" t="s">
        <v>19</v>
      </c>
      <c r="F4" s="41">
        <v>9.1999999999999993</v>
      </c>
      <c r="G4" s="22"/>
      <c r="H4" s="22" t="s">
        <v>20</v>
      </c>
      <c r="I4" s="22"/>
      <c r="J4" s="22" t="s">
        <v>21</v>
      </c>
      <c r="K4" s="22" t="s">
        <v>22</v>
      </c>
      <c r="L4" s="22" t="s">
        <v>23</v>
      </c>
      <c r="M4" s="22" t="s">
        <v>24</v>
      </c>
    </row>
    <row r="5" spans="1:13">
      <c r="A5" s="37" t="s">
        <v>29</v>
      </c>
      <c r="B5" s="22" t="s">
        <v>30</v>
      </c>
      <c r="C5" s="22" t="s">
        <v>31</v>
      </c>
      <c r="D5" s="22" t="s">
        <v>32</v>
      </c>
      <c r="E5" s="22" t="s">
        <v>33</v>
      </c>
      <c r="F5" s="41">
        <v>9</v>
      </c>
      <c r="G5" s="22"/>
      <c r="H5" s="22" t="s">
        <v>20</v>
      </c>
      <c r="I5" s="22"/>
      <c r="J5" s="22" t="s">
        <v>21</v>
      </c>
      <c r="K5" s="22" t="s">
        <v>22</v>
      </c>
      <c r="L5" s="22" t="s">
        <v>23</v>
      </c>
      <c r="M5" s="22" t="s">
        <v>24</v>
      </c>
    </row>
    <row r="6" spans="1:13">
      <c r="A6" s="37" t="s">
        <v>34</v>
      </c>
      <c r="B6" s="22" t="s">
        <v>35</v>
      </c>
      <c r="C6" s="22" t="s">
        <v>36</v>
      </c>
      <c r="D6" s="22" t="s">
        <v>37</v>
      </c>
      <c r="E6" s="22" t="s">
        <v>33</v>
      </c>
      <c r="F6" s="41">
        <v>6.5</v>
      </c>
      <c r="G6" s="22"/>
      <c r="H6" s="22" t="s">
        <v>20</v>
      </c>
      <c r="I6" s="22"/>
      <c r="J6" s="22" t="s">
        <v>21</v>
      </c>
      <c r="K6" s="22" t="s">
        <v>22</v>
      </c>
      <c r="L6" s="22" t="s">
        <v>38</v>
      </c>
      <c r="M6" s="22"/>
    </row>
    <row r="7" spans="1:13" ht="15.75">
      <c r="A7" s="37" t="s">
        <v>39</v>
      </c>
      <c r="B7" s="22" t="s">
        <v>40</v>
      </c>
      <c r="C7" s="22" t="s">
        <v>41</v>
      </c>
      <c r="D7" s="22" t="s">
        <v>42</v>
      </c>
      <c r="E7" s="22" t="s">
        <v>33</v>
      </c>
      <c r="F7" s="41">
        <v>8.5</v>
      </c>
      <c r="G7" t="s">
        <v>43</v>
      </c>
      <c r="H7" s="22" t="s">
        <v>20</v>
      </c>
      <c r="I7" s="22"/>
      <c r="J7" s="22" t="s">
        <v>21</v>
      </c>
      <c r="K7" s="22" t="s">
        <v>22</v>
      </c>
      <c r="L7" s="22" t="s">
        <v>23</v>
      </c>
      <c r="M7" s="22" t="s">
        <v>24</v>
      </c>
    </row>
    <row r="8" spans="1:13">
      <c r="A8" s="37" t="s">
        <v>44</v>
      </c>
      <c r="B8" s="22" t="s">
        <v>45</v>
      </c>
      <c r="C8" s="22" t="s">
        <v>46</v>
      </c>
      <c r="D8" s="22" t="s">
        <v>47</v>
      </c>
      <c r="E8" s="22" t="s">
        <v>33</v>
      </c>
      <c r="F8" s="41">
        <v>11</v>
      </c>
      <c r="G8" s="22"/>
      <c r="H8" s="22" t="s">
        <v>20</v>
      </c>
      <c r="I8" s="22"/>
      <c r="J8" s="22" t="s">
        <v>21</v>
      </c>
      <c r="K8" s="22" t="s">
        <v>22</v>
      </c>
      <c r="L8" s="22" t="s">
        <v>23</v>
      </c>
      <c r="M8" s="22" t="s">
        <v>48</v>
      </c>
    </row>
    <row r="9" spans="1:13">
      <c r="A9" s="37" t="s">
        <v>49</v>
      </c>
      <c r="B9" s="22" t="s">
        <v>50</v>
      </c>
      <c r="C9" s="22" t="s">
        <v>51</v>
      </c>
      <c r="D9" s="22" t="s">
        <v>52</v>
      </c>
      <c r="E9" s="22" t="s">
        <v>33</v>
      </c>
      <c r="F9" s="41">
        <v>2</v>
      </c>
      <c r="G9" s="22"/>
      <c r="H9" s="22" t="s">
        <v>20</v>
      </c>
      <c r="I9" s="22"/>
      <c r="J9" s="22" t="s">
        <v>21</v>
      </c>
      <c r="K9" s="22" t="s">
        <v>22</v>
      </c>
      <c r="L9" s="22" t="s">
        <v>38</v>
      </c>
      <c r="M9" s="22"/>
    </row>
    <row r="10" spans="1:13">
      <c r="A10" s="37" t="s">
        <v>53</v>
      </c>
      <c r="B10" s="22" t="s">
        <v>54</v>
      </c>
      <c r="C10" s="22" t="s">
        <v>55</v>
      </c>
      <c r="D10" s="22" t="s">
        <v>56</v>
      </c>
      <c r="E10" s="22" t="s">
        <v>33</v>
      </c>
      <c r="F10" s="41">
        <v>1.9889999999999999</v>
      </c>
      <c r="G10" s="22"/>
      <c r="H10" s="22" t="s">
        <v>20</v>
      </c>
      <c r="I10" s="22"/>
      <c r="J10" s="22" t="s">
        <v>21</v>
      </c>
      <c r="K10" s="22" t="s">
        <v>22</v>
      </c>
      <c r="L10" s="22" t="s">
        <v>38</v>
      </c>
      <c r="M10" s="22"/>
    </row>
    <row r="11" spans="1:13">
      <c r="A11" s="37" t="s">
        <v>57</v>
      </c>
      <c r="B11" s="22" t="s">
        <v>58</v>
      </c>
      <c r="C11" s="22" t="s">
        <v>59</v>
      </c>
      <c r="D11" s="22" t="s">
        <v>60</v>
      </c>
      <c r="E11" s="22" t="s">
        <v>33</v>
      </c>
      <c r="F11" s="41">
        <v>1.9889999999999999</v>
      </c>
      <c r="G11" s="22"/>
      <c r="H11" s="22" t="s">
        <v>20</v>
      </c>
      <c r="I11" s="22"/>
      <c r="J11" s="22" t="s">
        <v>21</v>
      </c>
      <c r="K11" s="22" t="s">
        <v>22</v>
      </c>
      <c r="L11" s="22" t="s">
        <v>38</v>
      </c>
      <c r="M11" s="22"/>
    </row>
    <row r="12" spans="1:13">
      <c r="A12" s="37" t="s">
        <v>61</v>
      </c>
      <c r="B12" s="22" t="s">
        <v>62</v>
      </c>
      <c r="C12" s="22" t="s">
        <v>63</v>
      </c>
      <c r="D12" s="22" t="s">
        <v>64</v>
      </c>
      <c r="E12" s="22" t="s">
        <v>33</v>
      </c>
      <c r="F12" s="41">
        <v>1.9889999999999999</v>
      </c>
      <c r="G12" s="22"/>
      <c r="H12" s="22" t="s">
        <v>20</v>
      </c>
      <c r="I12" s="22"/>
      <c r="J12" s="22" t="s">
        <v>21</v>
      </c>
      <c r="K12" s="22" t="s">
        <v>22</v>
      </c>
      <c r="L12" s="22" t="s">
        <v>38</v>
      </c>
      <c r="M12" s="22"/>
    </row>
    <row r="13" spans="1:13">
      <c r="A13" s="37" t="s">
        <v>65</v>
      </c>
      <c r="B13" s="22" t="s">
        <v>66</v>
      </c>
      <c r="C13" s="22" t="s">
        <v>67</v>
      </c>
      <c r="D13" s="22" t="s">
        <v>68</v>
      </c>
      <c r="E13" s="22" t="s">
        <v>33</v>
      </c>
      <c r="F13" s="41">
        <v>1.9889999999999999</v>
      </c>
      <c r="G13" s="22"/>
      <c r="H13" s="22" t="s">
        <v>20</v>
      </c>
      <c r="I13" s="22"/>
      <c r="J13" s="22" t="s">
        <v>21</v>
      </c>
      <c r="K13" s="22" t="s">
        <v>22</v>
      </c>
      <c r="L13" s="22" t="s">
        <v>38</v>
      </c>
      <c r="M13" s="22"/>
    </row>
    <row r="14" spans="1:13">
      <c r="A14" s="37" t="s">
        <v>69</v>
      </c>
      <c r="B14" s="22" t="s">
        <v>70</v>
      </c>
      <c r="C14" s="22" t="s">
        <v>71</v>
      </c>
      <c r="D14" s="22" t="s">
        <v>72</v>
      </c>
      <c r="E14" s="22" t="s">
        <v>33</v>
      </c>
      <c r="F14" s="41">
        <v>1.9889999999999999</v>
      </c>
      <c r="G14" s="22"/>
      <c r="H14" s="22" t="s">
        <v>20</v>
      </c>
      <c r="I14" s="22"/>
      <c r="J14" s="22" t="s">
        <v>21</v>
      </c>
      <c r="K14" s="22" t="s">
        <v>22</v>
      </c>
      <c r="L14" s="22" t="s">
        <v>38</v>
      </c>
      <c r="M14" s="22"/>
    </row>
    <row r="15" spans="1:13">
      <c r="A15" s="37" t="s">
        <v>73</v>
      </c>
      <c r="B15" s="22" t="s">
        <v>74</v>
      </c>
      <c r="C15" s="22" t="s">
        <v>75</v>
      </c>
      <c r="D15" s="22" t="s">
        <v>76</v>
      </c>
      <c r="E15" s="22" t="s">
        <v>33</v>
      </c>
      <c r="F15" s="41">
        <v>1.9889999999999999</v>
      </c>
      <c r="G15" s="22"/>
      <c r="H15" s="22" t="s">
        <v>20</v>
      </c>
      <c r="I15" s="22"/>
      <c r="J15" s="22" t="s">
        <v>21</v>
      </c>
      <c r="K15" s="22" t="s">
        <v>22</v>
      </c>
      <c r="L15" s="22" t="s">
        <v>38</v>
      </c>
      <c r="M15" s="22"/>
    </row>
    <row r="16" spans="1:13">
      <c r="A16" s="37" t="s">
        <v>77</v>
      </c>
      <c r="B16" s="22" t="s">
        <v>78</v>
      </c>
      <c r="C16" s="22" t="s">
        <v>79</v>
      </c>
      <c r="D16" s="22" t="s">
        <v>80</v>
      </c>
      <c r="E16" s="22" t="s">
        <v>33</v>
      </c>
      <c r="F16" s="41">
        <v>1.9889999999999999</v>
      </c>
      <c r="G16" s="22"/>
      <c r="H16" s="22" t="s">
        <v>20</v>
      </c>
      <c r="I16" s="22"/>
      <c r="J16" s="22" t="s">
        <v>21</v>
      </c>
      <c r="K16" s="22" t="s">
        <v>22</v>
      </c>
      <c r="L16" s="22" t="s">
        <v>38</v>
      </c>
      <c r="M16" s="22"/>
    </row>
    <row r="17" spans="1:13">
      <c r="A17" s="37" t="s">
        <v>81</v>
      </c>
      <c r="B17" s="22" t="s">
        <v>82</v>
      </c>
      <c r="C17" s="22" t="s">
        <v>83</v>
      </c>
      <c r="D17" s="22" t="s">
        <v>84</v>
      </c>
      <c r="E17" s="22" t="s">
        <v>33</v>
      </c>
      <c r="F17" s="41">
        <v>1.9889999999999999</v>
      </c>
      <c r="G17" s="22"/>
      <c r="H17" s="22" t="s">
        <v>20</v>
      </c>
      <c r="I17" s="22"/>
      <c r="J17" s="22" t="s">
        <v>21</v>
      </c>
      <c r="K17" s="22" t="s">
        <v>22</v>
      </c>
      <c r="L17" s="22" t="s">
        <v>38</v>
      </c>
      <c r="M17" s="22"/>
    </row>
    <row r="18" spans="1:13">
      <c r="A18" s="37" t="s">
        <v>85</v>
      </c>
      <c r="B18" s="22" t="s">
        <v>86</v>
      </c>
      <c r="C18" s="22" t="s">
        <v>87</v>
      </c>
      <c r="D18" s="22" t="s">
        <v>88</v>
      </c>
      <c r="E18" s="22" t="s">
        <v>33</v>
      </c>
      <c r="F18" s="41">
        <v>3.75</v>
      </c>
      <c r="G18" s="22"/>
      <c r="H18" s="22" t="s">
        <v>20</v>
      </c>
      <c r="I18" s="22"/>
      <c r="J18" s="22" t="s">
        <v>21</v>
      </c>
      <c r="K18" s="22" t="s">
        <v>22</v>
      </c>
      <c r="L18" s="22" t="s">
        <v>38</v>
      </c>
      <c r="M18" s="22"/>
    </row>
    <row r="19" spans="1:13">
      <c r="A19" s="37" t="s">
        <v>89</v>
      </c>
      <c r="B19" s="22" t="s">
        <v>90</v>
      </c>
      <c r="C19" s="22" t="s">
        <v>91</v>
      </c>
      <c r="D19" s="22" t="s">
        <v>92</v>
      </c>
      <c r="E19" s="22" t="s">
        <v>33</v>
      </c>
      <c r="F19" s="41">
        <v>3.75</v>
      </c>
      <c r="G19" s="22"/>
      <c r="H19" s="22" t="s">
        <v>20</v>
      </c>
      <c r="I19" s="22"/>
      <c r="J19" s="22" t="s">
        <v>21</v>
      </c>
      <c r="K19" s="22" t="s">
        <v>22</v>
      </c>
      <c r="L19" s="22" t="s">
        <v>38</v>
      </c>
      <c r="M19" s="22"/>
    </row>
    <row r="20" spans="1:13">
      <c r="A20" s="37" t="s">
        <v>93</v>
      </c>
      <c r="B20" s="22" t="s">
        <v>94</v>
      </c>
      <c r="C20" s="22" t="s">
        <v>95</v>
      </c>
      <c r="D20" s="22" t="s">
        <v>96</v>
      </c>
      <c r="E20" s="22" t="s">
        <v>33</v>
      </c>
      <c r="F20" s="41">
        <v>3.75</v>
      </c>
      <c r="G20" s="22"/>
      <c r="H20" s="22" t="s">
        <v>20</v>
      </c>
      <c r="I20" s="22"/>
      <c r="J20" s="22" t="s">
        <v>21</v>
      </c>
      <c r="K20" s="22" t="s">
        <v>22</v>
      </c>
      <c r="L20" s="22" t="s">
        <v>38</v>
      </c>
      <c r="M20" s="22"/>
    </row>
    <row r="21" spans="1:13">
      <c r="A21" s="37" t="s">
        <v>97</v>
      </c>
      <c r="B21" s="22" t="s">
        <v>98</v>
      </c>
      <c r="C21" s="22" t="s">
        <v>99</v>
      </c>
      <c r="D21" s="22" t="s">
        <v>100</v>
      </c>
      <c r="E21" s="22" t="s">
        <v>33</v>
      </c>
      <c r="F21" s="41">
        <v>5</v>
      </c>
      <c r="G21" s="22"/>
      <c r="H21" s="22" t="s">
        <v>20</v>
      </c>
      <c r="I21" s="22"/>
      <c r="J21" s="22" t="s">
        <v>21</v>
      </c>
      <c r="K21" s="22" t="s">
        <v>22</v>
      </c>
      <c r="L21" s="22" t="s">
        <v>38</v>
      </c>
      <c r="M21" s="22"/>
    </row>
    <row r="22" spans="1:13">
      <c r="A22" s="37" t="s">
        <v>101</v>
      </c>
      <c r="B22" s="22" t="s">
        <v>102</v>
      </c>
      <c r="C22" s="22" t="s">
        <v>91</v>
      </c>
      <c r="D22" s="22" t="s">
        <v>103</v>
      </c>
      <c r="E22" s="22" t="s">
        <v>33</v>
      </c>
      <c r="F22" s="41">
        <v>5</v>
      </c>
      <c r="G22" s="22"/>
      <c r="H22" s="22" t="s">
        <v>20</v>
      </c>
      <c r="I22" s="22"/>
      <c r="J22" s="22" t="s">
        <v>21</v>
      </c>
      <c r="K22" s="22" t="s">
        <v>22</v>
      </c>
      <c r="L22" s="22" t="s">
        <v>38</v>
      </c>
      <c r="M22" s="22"/>
    </row>
    <row r="23" spans="1:13">
      <c r="A23" s="46" t="s">
        <v>104</v>
      </c>
      <c r="B23" s="38" t="s">
        <v>105</v>
      </c>
      <c r="C23" s="38" t="s">
        <v>106</v>
      </c>
      <c r="D23" s="22" t="s">
        <v>107</v>
      </c>
      <c r="E23" s="22" t="s">
        <v>33</v>
      </c>
      <c r="F23" s="41">
        <v>5</v>
      </c>
      <c r="G23" s="22"/>
      <c r="H23" s="22" t="s">
        <v>20</v>
      </c>
      <c r="I23" s="22"/>
      <c r="J23" s="22" t="s">
        <v>21</v>
      </c>
      <c r="K23" s="22" t="s">
        <v>22</v>
      </c>
      <c r="L23" s="22" t="s">
        <v>38</v>
      </c>
      <c r="M23" s="22"/>
    </row>
    <row r="24" spans="1:13">
      <c r="A24" s="37" t="s">
        <v>108</v>
      </c>
      <c r="B24" s="22" t="s">
        <v>109</v>
      </c>
      <c r="C24" s="22" t="s">
        <v>110</v>
      </c>
      <c r="D24" s="22" t="s">
        <v>111</v>
      </c>
      <c r="E24" s="22" t="s">
        <v>33</v>
      </c>
      <c r="F24" s="41">
        <v>16</v>
      </c>
      <c r="G24" s="22"/>
      <c r="H24" s="22" t="s">
        <v>20</v>
      </c>
      <c r="I24" s="22"/>
      <c r="J24" s="22" t="s">
        <v>21</v>
      </c>
      <c r="K24" s="22" t="s">
        <v>22</v>
      </c>
      <c r="L24" s="22" t="s">
        <v>23</v>
      </c>
      <c r="M24" s="22" t="s">
        <v>112</v>
      </c>
    </row>
    <row r="25" spans="1:13">
      <c r="A25" s="37" t="s">
        <v>113</v>
      </c>
      <c r="B25" s="22" t="s">
        <v>114</v>
      </c>
      <c r="C25" s="22" t="s">
        <v>115</v>
      </c>
      <c r="D25" s="22" t="s">
        <v>116</v>
      </c>
      <c r="E25" s="22" t="s">
        <v>33</v>
      </c>
      <c r="F25" s="41">
        <v>18</v>
      </c>
      <c r="G25" s="22"/>
      <c r="H25" s="22" t="s">
        <v>20</v>
      </c>
      <c r="I25" s="22"/>
      <c r="J25" s="22" t="s">
        <v>21</v>
      </c>
      <c r="K25" s="22" t="s">
        <v>22</v>
      </c>
      <c r="L25" s="22" t="s">
        <v>23</v>
      </c>
      <c r="M25" s="22" t="s">
        <v>112</v>
      </c>
    </row>
    <row r="26" spans="1:13" s="33" customFormat="1">
      <c r="A26" s="32" t="s">
        <v>13</v>
      </c>
      <c r="B26" s="32" t="s">
        <v>117</v>
      </c>
      <c r="C26" s="32" t="s">
        <v>13</v>
      </c>
      <c r="D26" s="32" t="s">
        <v>13</v>
      </c>
      <c r="E26" s="32" t="s">
        <v>13</v>
      </c>
      <c r="F26" s="32"/>
      <c r="G26" s="32" t="s">
        <v>13</v>
      </c>
      <c r="H26" s="32" t="s">
        <v>13</v>
      </c>
      <c r="I26" s="32" t="s">
        <v>13</v>
      </c>
      <c r="J26" s="32" t="s">
        <v>13</v>
      </c>
      <c r="K26" s="32" t="s">
        <v>13</v>
      </c>
      <c r="L26" s="32" t="s">
        <v>13</v>
      </c>
      <c r="M26" s="32" t="s">
        <v>13</v>
      </c>
    </row>
    <row r="27" spans="1:13">
      <c r="A27" s="37" t="s">
        <v>118</v>
      </c>
      <c r="B27" s="22" t="s">
        <v>119</v>
      </c>
      <c r="C27" s="22" t="s">
        <v>27</v>
      </c>
      <c r="D27" s="22" t="s">
        <v>120</v>
      </c>
      <c r="E27" s="22" t="s">
        <v>19</v>
      </c>
      <c r="F27" s="41">
        <v>7.5</v>
      </c>
      <c r="G27" s="22"/>
      <c r="H27" s="22" t="s">
        <v>20</v>
      </c>
      <c r="I27" s="22"/>
      <c r="J27" s="22" t="s">
        <v>121</v>
      </c>
      <c r="K27" s="22" t="s">
        <v>22</v>
      </c>
      <c r="L27" s="22" t="s">
        <v>23</v>
      </c>
      <c r="M27" s="22" t="s">
        <v>48</v>
      </c>
    </row>
    <row r="28" spans="1:13">
      <c r="A28" s="37" t="s">
        <v>122</v>
      </c>
      <c r="B28" s="22" t="s">
        <v>123</v>
      </c>
      <c r="C28" s="22" t="s">
        <v>31</v>
      </c>
      <c r="D28" s="22" t="s">
        <v>124</v>
      </c>
      <c r="E28" s="22" t="s">
        <v>33</v>
      </c>
      <c r="F28" s="41">
        <v>6.5</v>
      </c>
      <c r="G28" s="22"/>
      <c r="H28" s="22" t="s">
        <v>20</v>
      </c>
      <c r="I28" s="22"/>
      <c r="J28" s="22" t="s">
        <v>121</v>
      </c>
      <c r="K28" s="22" t="s">
        <v>22</v>
      </c>
      <c r="L28" s="22" t="s">
        <v>23</v>
      </c>
      <c r="M28" s="22" t="s">
        <v>24</v>
      </c>
    </row>
    <row r="29" spans="1:13">
      <c r="A29" s="37" t="s">
        <v>125</v>
      </c>
      <c r="B29" s="22" t="s">
        <v>126</v>
      </c>
      <c r="C29" s="22" t="s">
        <v>17</v>
      </c>
      <c r="D29" s="22" t="s">
        <v>127</v>
      </c>
      <c r="E29" s="22" t="s">
        <v>19</v>
      </c>
      <c r="F29" s="41">
        <v>6.4</v>
      </c>
      <c r="G29" s="22"/>
      <c r="H29" s="22" t="s">
        <v>20</v>
      </c>
      <c r="I29" s="22"/>
      <c r="J29" s="22" t="s">
        <v>121</v>
      </c>
      <c r="K29" s="22" t="s">
        <v>22</v>
      </c>
      <c r="L29" s="22" t="s">
        <v>23</v>
      </c>
      <c r="M29" s="22" t="s">
        <v>24</v>
      </c>
    </row>
    <row r="30" spans="1:13" ht="15.75">
      <c r="A30" s="37" t="s">
        <v>128</v>
      </c>
      <c r="B30" s="22" t="s">
        <v>129</v>
      </c>
      <c r="C30" s="22" t="s">
        <v>41</v>
      </c>
      <c r="D30" s="22" t="s">
        <v>130</v>
      </c>
      <c r="E30" s="22" t="s">
        <v>33</v>
      </c>
      <c r="F30" s="41">
        <v>6.4</v>
      </c>
      <c r="G30" t="s">
        <v>43</v>
      </c>
      <c r="H30" s="22" t="s">
        <v>20</v>
      </c>
      <c r="I30" s="22"/>
      <c r="J30" s="22" t="s">
        <v>121</v>
      </c>
      <c r="K30" s="22" t="s">
        <v>22</v>
      </c>
      <c r="L30" s="22" t="s">
        <v>23</v>
      </c>
      <c r="M30" s="22" t="s">
        <v>24</v>
      </c>
    </row>
    <row r="31" spans="1:13">
      <c r="A31" s="37" t="s">
        <v>131</v>
      </c>
      <c r="B31" s="22" t="s">
        <v>132</v>
      </c>
      <c r="C31" s="22" t="s">
        <v>133</v>
      </c>
      <c r="D31" s="22" t="s">
        <v>134</v>
      </c>
      <c r="E31" s="22" t="s">
        <v>33</v>
      </c>
      <c r="F31" s="41">
        <v>8</v>
      </c>
      <c r="G31" s="22"/>
      <c r="H31" s="22" t="s">
        <v>20</v>
      </c>
      <c r="I31" s="22"/>
      <c r="J31" s="22" t="s">
        <v>121</v>
      </c>
      <c r="K31" s="22" t="s">
        <v>22</v>
      </c>
      <c r="L31" s="22" t="s">
        <v>23</v>
      </c>
      <c r="M31" s="22"/>
    </row>
    <row r="32" spans="1:13">
      <c r="A32" s="37" t="s">
        <v>135</v>
      </c>
      <c r="B32" s="22" t="s">
        <v>136</v>
      </c>
      <c r="C32" s="22" t="s">
        <v>137</v>
      </c>
      <c r="D32" s="22" t="s">
        <v>138</v>
      </c>
      <c r="E32" s="22" t="s">
        <v>33</v>
      </c>
      <c r="F32" s="41">
        <v>1.9889999999999999</v>
      </c>
      <c r="G32" s="22"/>
      <c r="H32" s="22" t="s">
        <v>20</v>
      </c>
      <c r="I32" s="22"/>
      <c r="J32" s="22" t="s">
        <v>121</v>
      </c>
      <c r="K32" s="22" t="s">
        <v>22</v>
      </c>
      <c r="L32" s="22" t="s">
        <v>38</v>
      </c>
      <c r="M32" s="22"/>
    </row>
    <row r="33" spans="1:13">
      <c r="A33" s="37" t="s">
        <v>139</v>
      </c>
      <c r="B33" s="22" t="s">
        <v>140</v>
      </c>
      <c r="C33" s="22" t="s">
        <v>141</v>
      </c>
      <c r="D33" s="22" t="s">
        <v>142</v>
      </c>
      <c r="E33" s="22" t="s">
        <v>33</v>
      </c>
      <c r="F33" s="41">
        <v>1.9889999999999999</v>
      </c>
      <c r="G33" s="22"/>
      <c r="H33" s="22" t="s">
        <v>20</v>
      </c>
      <c r="I33" s="22"/>
      <c r="J33" s="22" t="s">
        <v>121</v>
      </c>
      <c r="K33" s="22" t="s">
        <v>22</v>
      </c>
      <c r="L33" s="22" t="s">
        <v>38</v>
      </c>
      <c r="M33" s="22"/>
    </row>
    <row r="34" spans="1:13">
      <c r="A34" s="37" t="s">
        <v>143</v>
      </c>
      <c r="B34" s="22" t="s">
        <v>144</v>
      </c>
      <c r="C34" s="22" t="s">
        <v>63</v>
      </c>
      <c r="D34" s="22" t="s">
        <v>145</v>
      </c>
      <c r="E34" s="22" t="s">
        <v>33</v>
      </c>
      <c r="F34" s="41">
        <v>1.9889999999999999</v>
      </c>
      <c r="G34" s="22"/>
      <c r="H34" s="22" t="s">
        <v>20</v>
      </c>
      <c r="I34" s="22"/>
      <c r="J34" s="22" t="s">
        <v>121</v>
      </c>
      <c r="K34" s="22" t="s">
        <v>22</v>
      </c>
      <c r="L34" s="22" t="s">
        <v>38</v>
      </c>
      <c r="M34" s="22"/>
    </row>
    <row r="35" spans="1:13">
      <c r="A35" s="37" t="s">
        <v>146</v>
      </c>
      <c r="B35" s="22" t="s">
        <v>147</v>
      </c>
      <c r="C35" s="22" t="s">
        <v>67</v>
      </c>
      <c r="D35" s="22" t="s">
        <v>148</v>
      </c>
      <c r="E35" s="22" t="s">
        <v>33</v>
      </c>
      <c r="F35" s="41">
        <v>1.9889999999999999</v>
      </c>
      <c r="G35" s="22"/>
      <c r="H35" s="22" t="s">
        <v>20</v>
      </c>
      <c r="I35" s="22"/>
      <c r="J35" s="22" t="s">
        <v>121</v>
      </c>
      <c r="K35" s="22" t="s">
        <v>22</v>
      </c>
      <c r="L35" s="22" t="s">
        <v>38</v>
      </c>
      <c r="M35" s="22"/>
    </row>
    <row r="36" spans="1:13">
      <c r="A36" s="37" t="s">
        <v>149</v>
      </c>
      <c r="B36" s="22" t="s">
        <v>150</v>
      </c>
      <c r="C36" s="22" t="s">
        <v>151</v>
      </c>
      <c r="D36" s="22" t="s">
        <v>152</v>
      </c>
      <c r="E36" s="22" t="s">
        <v>33</v>
      </c>
      <c r="F36" s="41">
        <v>1.9889999999999999</v>
      </c>
      <c r="G36" s="22"/>
      <c r="H36" s="22" t="s">
        <v>20</v>
      </c>
      <c r="I36" s="22"/>
      <c r="J36" s="22" t="s">
        <v>121</v>
      </c>
      <c r="K36" s="22" t="s">
        <v>22</v>
      </c>
      <c r="L36" s="22" t="s">
        <v>38</v>
      </c>
      <c r="M36" s="22"/>
    </row>
    <row r="37" spans="1:13">
      <c r="A37" s="37" t="s">
        <v>153</v>
      </c>
      <c r="B37" s="22" t="s">
        <v>154</v>
      </c>
      <c r="C37" s="22" t="s">
        <v>83</v>
      </c>
      <c r="D37" s="22" t="s">
        <v>155</v>
      </c>
      <c r="E37" s="22" t="s">
        <v>33</v>
      </c>
      <c r="F37" s="41">
        <v>1.9889999999999999</v>
      </c>
      <c r="G37" s="22"/>
      <c r="H37" s="22" t="s">
        <v>20</v>
      </c>
      <c r="I37" s="22"/>
      <c r="J37" s="22" t="s">
        <v>121</v>
      </c>
      <c r="K37" s="22" t="s">
        <v>22</v>
      </c>
      <c r="L37" s="22" t="s">
        <v>38</v>
      </c>
      <c r="M37" s="22"/>
    </row>
    <row r="38" spans="1:13">
      <c r="A38" s="37" t="s">
        <v>156</v>
      </c>
      <c r="B38" s="22" t="s">
        <v>157</v>
      </c>
      <c r="C38" s="22" t="s">
        <v>87</v>
      </c>
      <c r="D38" s="22" t="s">
        <v>158</v>
      </c>
      <c r="E38" s="22" t="s">
        <v>33</v>
      </c>
      <c r="F38" s="41">
        <v>3.7</v>
      </c>
      <c r="G38" s="22"/>
      <c r="H38" s="22" t="s">
        <v>20</v>
      </c>
      <c r="I38" s="22"/>
      <c r="J38" s="22" t="s">
        <v>121</v>
      </c>
      <c r="K38" s="22" t="s">
        <v>22</v>
      </c>
      <c r="L38" s="22" t="s">
        <v>38</v>
      </c>
      <c r="M38" s="22"/>
    </row>
    <row r="39" spans="1:13">
      <c r="A39" s="37" t="s">
        <v>159</v>
      </c>
      <c r="B39" s="22" t="s">
        <v>160</v>
      </c>
      <c r="C39" s="22" t="s">
        <v>91</v>
      </c>
      <c r="D39" s="22" t="s">
        <v>161</v>
      </c>
      <c r="E39" s="22" t="s">
        <v>33</v>
      </c>
      <c r="F39" s="41">
        <v>3.7</v>
      </c>
      <c r="G39" s="22"/>
      <c r="H39" s="22" t="s">
        <v>20</v>
      </c>
      <c r="I39" s="22"/>
      <c r="J39" s="22" t="s">
        <v>121</v>
      </c>
      <c r="K39" s="22" t="s">
        <v>22</v>
      </c>
      <c r="L39" s="22" t="s">
        <v>38</v>
      </c>
      <c r="M39" s="22"/>
    </row>
    <row r="40" spans="1:13">
      <c r="A40" s="37" t="s">
        <v>162</v>
      </c>
      <c r="B40" s="22" t="s">
        <v>163</v>
      </c>
      <c r="C40" s="22" t="s">
        <v>164</v>
      </c>
      <c r="D40" s="22" t="s">
        <v>165</v>
      </c>
      <c r="E40" s="22" t="s">
        <v>33</v>
      </c>
      <c r="F40" s="41">
        <v>3.7</v>
      </c>
      <c r="G40" s="22"/>
      <c r="H40" s="22" t="s">
        <v>20</v>
      </c>
      <c r="I40" s="22"/>
      <c r="J40" s="22" t="s">
        <v>121</v>
      </c>
      <c r="K40" s="22" t="s">
        <v>22</v>
      </c>
      <c r="L40" s="22" t="s">
        <v>38</v>
      </c>
      <c r="M40" s="22"/>
    </row>
    <row r="41" spans="1:13">
      <c r="A41" s="37" t="s">
        <v>166</v>
      </c>
      <c r="B41" s="22" t="s">
        <v>167</v>
      </c>
      <c r="C41" s="22" t="s">
        <v>168</v>
      </c>
      <c r="D41" s="22" t="s">
        <v>169</v>
      </c>
      <c r="E41" s="22" t="s">
        <v>33</v>
      </c>
      <c r="F41" s="41">
        <v>3.7</v>
      </c>
      <c r="G41" s="22"/>
      <c r="H41" s="22" t="s">
        <v>20</v>
      </c>
      <c r="I41" s="22"/>
      <c r="J41" s="22" t="s">
        <v>121</v>
      </c>
      <c r="K41" s="22" t="s">
        <v>22</v>
      </c>
      <c r="L41" s="22" t="s">
        <v>38</v>
      </c>
      <c r="M41" s="22"/>
    </row>
    <row r="42" spans="1:13">
      <c r="A42" s="37" t="s">
        <v>170</v>
      </c>
      <c r="B42" s="22" t="s">
        <v>171</v>
      </c>
      <c r="C42" s="22" t="s">
        <v>99</v>
      </c>
      <c r="D42" s="22" t="s">
        <v>172</v>
      </c>
      <c r="E42" s="22" t="s">
        <v>33</v>
      </c>
      <c r="F42" s="41">
        <v>5.5</v>
      </c>
      <c r="G42" s="22"/>
      <c r="H42" s="22" t="s">
        <v>20</v>
      </c>
      <c r="I42" s="22"/>
      <c r="J42" s="22" t="s">
        <v>121</v>
      </c>
      <c r="K42" s="22" t="s">
        <v>22</v>
      </c>
      <c r="L42" s="22" t="s">
        <v>38</v>
      </c>
      <c r="M42" s="22"/>
    </row>
    <row r="43" spans="1:13">
      <c r="A43" s="37" t="s">
        <v>173</v>
      </c>
      <c r="B43" s="22" t="s">
        <v>174</v>
      </c>
      <c r="C43" s="22" t="s">
        <v>175</v>
      </c>
      <c r="D43" s="22" t="s">
        <v>176</v>
      </c>
      <c r="E43" s="22" t="s">
        <v>33</v>
      </c>
      <c r="F43" s="41">
        <v>5.5</v>
      </c>
      <c r="G43" s="22"/>
      <c r="H43" s="22" t="s">
        <v>20</v>
      </c>
      <c r="I43" s="22"/>
      <c r="J43" s="22" t="s">
        <v>121</v>
      </c>
      <c r="K43" s="22" t="s">
        <v>22</v>
      </c>
      <c r="L43" s="22" t="s">
        <v>38</v>
      </c>
      <c r="M43" s="22"/>
    </row>
    <row r="44" spans="1:13">
      <c r="A44" s="37" t="s">
        <v>177</v>
      </c>
      <c r="B44" s="22" t="s">
        <v>178</v>
      </c>
      <c r="C44" s="22" t="s">
        <v>110</v>
      </c>
      <c r="D44" s="22" t="s">
        <v>179</v>
      </c>
      <c r="E44" s="22" t="s">
        <v>33</v>
      </c>
      <c r="F44" s="41">
        <v>10.5</v>
      </c>
      <c r="G44" s="22"/>
      <c r="H44" s="22" t="s">
        <v>20</v>
      </c>
      <c r="I44" s="22"/>
      <c r="J44" s="22" t="s">
        <v>121</v>
      </c>
      <c r="K44" s="22" t="s">
        <v>22</v>
      </c>
      <c r="L44" s="22" t="s">
        <v>23</v>
      </c>
      <c r="M44" s="22" t="s">
        <v>112</v>
      </c>
    </row>
    <row r="45" spans="1:13">
      <c r="A45" s="37" t="s">
        <v>180</v>
      </c>
      <c r="B45" s="22" t="s">
        <v>181</v>
      </c>
      <c r="C45" s="22" t="s">
        <v>115</v>
      </c>
      <c r="D45" s="22" t="s">
        <v>182</v>
      </c>
      <c r="E45" s="22" t="s">
        <v>33</v>
      </c>
      <c r="F45" s="41">
        <v>11.996999999999998</v>
      </c>
      <c r="G45" s="22"/>
      <c r="H45" s="22" t="s">
        <v>20</v>
      </c>
      <c r="I45" s="22"/>
      <c r="J45" s="22" t="s">
        <v>121</v>
      </c>
      <c r="K45" s="22" t="s">
        <v>22</v>
      </c>
      <c r="L45" s="22" t="s">
        <v>23</v>
      </c>
      <c r="M45" s="22" t="s">
        <v>112</v>
      </c>
    </row>
    <row r="46" spans="1:13">
      <c r="A46" s="37" t="s">
        <v>183</v>
      </c>
      <c r="B46" s="22" t="s">
        <v>184</v>
      </c>
      <c r="C46" s="22" t="s">
        <v>185</v>
      </c>
      <c r="D46" s="22" t="s">
        <v>186</v>
      </c>
      <c r="E46" s="22" t="s">
        <v>33</v>
      </c>
      <c r="F46" s="41">
        <v>6.5</v>
      </c>
      <c r="G46" s="22"/>
      <c r="H46" s="22" t="s">
        <v>20</v>
      </c>
      <c r="I46" s="22"/>
      <c r="J46" s="22" t="s">
        <v>121</v>
      </c>
      <c r="K46" s="22" t="s">
        <v>22</v>
      </c>
      <c r="L46" s="22" t="s">
        <v>38</v>
      </c>
      <c r="M46" s="22"/>
    </row>
    <row r="47" spans="1:13" s="33" customFormat="1">
      <c r="A47" s="32" t="s">
        <v>13</v>
      </c>
      <c r="B47" s="32" t="s">
        <v>187</v>
      </c>
      <c r="C47" s="32" t="s">
        <v>13</v>
      </c>
      <c r="D47" s="32" t="s">
        <v>13</v>
      </c>
      <c r="E47" s="32" t="s">
        <v>13</v>
      </c>
      <c r="F47" s="32"/>
      <c r="G47" s="32" t="s">
        <v>13</v>
      </c>
      <c r="H47" s="32" t="s">
        <v>13</v>
      </c>
      <c r="I47" s="32" t="s">
        <v>13</v>
      </c>
      <c r="J47" s="32" t="s">
        <v>13</v>
      </c>
      <c r="K47" s="32" t="s">
        <v>13</v>
      </c>
      <c r="L47" s="32" t="s">
        <v>13</v>
      </c>
      <c r="M47" s="32" t="s">
        <v>13</v>
      </c>
    </row>
    <row r="48" spans="1:13">
      <c r="A48" s="37" t="s">
        <v>188</v>
      </c>
      <c r="B48" s="22" t="s">
        <v>189</v>
      </c>
      <c r="C48" s="22" t="s">
        <v>27</v>
      </c>
      <c r="D48" s="22" t="s">
        <v>190</v>
      </c>
      <c r="E48" s="22" t="s">
        <v>19</v>
      </c>
      <c r="F48" s="41">
        <v>6.5</v>
      </c>
      <c r="G48" s="22"/>
      <c r="H48" s="22" t="s">
        <v>20</v>
      </c>
      <c r="I48" s="22"/>
      <c r="J48" s="22" t="s">
        <v>191</v>
      </c>
      <c r="K48" s="22" t="s">
        <v>22</v>
      </c>
      <c r="L48" s="22" t="s">
        <v>23</v>
      </c>
      <c r="M48" s="22" t="s">
        <v>48</v>
      </c>
    </row>
    <row r="49" spans="1:13">
      <c r="A49" s="37" t="s">
        <v>192</v>
      </c>
      <c r="B49" s="22" t="s">
        <v>193</v>
      </c>
      <c r="C49" s="22" t="s">
        <v>31</v>
      </c>
      <c r="D49" s="22" t="s">
        <v>194</v>
      </c>
      <c r="E49" s="22" t="s">
        <v>33</v>
      </c>
      <c r="F49" s="41">
        <v>5.9</v>
      </c>
      <c r="G49" s="22"/>
      <c r="H49" s="22" t="s">
        <v>20</v>
      </c>
      <c r="I49" s="22"/>
      <c r="J49" s="22" t="s">
        <v>191</v>
      </c>
      <c r="K49" s="22" t="s">
        <v>22</v>
      </c>
      <c r="L49" s="22" t="s">
        <v>23</v>
      </c>
      <c r="M49" s="22" t="s">
        <v>24</v>
      </c>
    </row>
    <row r="50" spans="1:13">
      <c r="A50" s="37" t="s">
        <v>195</v>
      </c>
      <c r="B50" s="22" t="s">
        <v>196</v>
      </c>
      <c r="C50" s="22" t="s">
        <v>17</v>
      </c>
      <c r="D50" s="22" t="s">
        <v>197</v>
      </c>
      <c r="E50" s="22" t="s">
        <v>19</v>
      </c>
      <c r="F50" s="41">
        <v>5.7</v>
      </c>
      <c r="G50" s="22"/>
      <c r="H50" s="22" t="s">
        <v>20</v>
      </c>
      <c r="I50" s="22"/>
      <c r="J50" s="22" t="s">
        <v>191</v>
      </c>
      <c r="K50" s="22" t="s">
        <v>22</v>
      </c>
      <c r="L50" s="22" t="s">
        <v>23</v>
      </c>
      <c r="M50" s="22" t="s">
        <v>24</v>
      </c>
    </row>
    <row r="51" spans="1:13" ht="15.75">
      <c r="A51" s="37" t="s">
        <v>198</v>
      </c>
      <c r="B51" s="22" t="s">
        <v>199</v>
      </c>
      <c r="C51" s="22" t="s">
        <v>200</v>
      </c>
      <c r="D51" s="22" t="s">
        <v>201</v>
      </c>
      <c r="E51" s="22" t="s">
        <v>33</v>
      </c>
      <c r="F51" s="41">
        <v>5.7</v>
      </c>
      <c r="G51" t="s">
        <v>43</v>
      </c>
      <c r="H51" s="22" t="s">
        <v>20</v>
      </c>
      <c r="I51" s="22"/>
      <c r="J51" s="22" t="s">
        <v>191</v>
      </c>
      <c r="K51" s="22" t="s">
        <v>22</v>
      </c>
      <c r="L51" s="22" t="s">
        <v>23</v>
      </c>
      <c r="M51" s="22" t="s">
        <v>24</v>
      </c>
    </row>
    <row r="52" spans="1:13">
      <c r="A52" s="37" t="s">
        <v>202</v>
      </c>
      <c r="B52" s="22" t="s">
        <v>203</v>
      </c>
      <c r="C52" s="22" t="s">
        <v>133</v>
      </c>
      <c r="D52" s="22" t="s">
        <v>204</v>
      </c>
      <c r="E52" s="22" t="s">
        <v>33</v>
      </c>
      <c r="F52" s="41">
        <v>9</v>
      </c>
      <c r="G52" s="22"/>
      <c r="H52" s="22" t="s">
        <v>20</v>
      </c>
      <c r="I52" s="22"/>
      <c r="J52" s="22" t="s">
        <v>191</v>
      </c>
      <c r="K52" s="22" t="s">
        <v>22</v>
      </c>
      <c r="L52" s="22" t="s">
        <v>23</v>
      </c>
      <c r="M52" s="22" t="s">
        <v>48</v>
      </c>
    </row>
    <row r="53" spans="1:13">
      <c r="A53" s="37" t="s">
        <v>205</v>
      </c>
      <c r="B53" s="22" t="s">
        <v>206</v>
      </c>
      <c r="C53" s="22" t="s">
        <v>207</v>
      </c>
      <c r="D53" s="22" t="s">
        <v>64</v>
      </c>
      <c r="E53" s="22" t="s">
        <v>33</v>
      </c>
      <c r="F53" s="41">
        <v>2</v>
      </c>
      <c r="G53" s="22"/>
      <c r="H53" s="22" t="s">
        <v>20</v>
      </c>
      <c r="I53" s="22"/>
      <c r="J53" s="22" t="s">
        <v>191</v>
      </c>
      <c r="K53" s="22" t="s">
        <v>22</v>
      </c>
      <c r="L53" s="22" t="s">
        <v>38</v>
      </c>
      <c r="M53" s="22"/>
    </row>
    <row r="54" spans="1:13">
      <c r="A54" s="37" t="s">
        <v>208</v>
      </c>
      <c r="B54" s="22" t="s">
        <v>209</v>
      </c>
      <c r="C54" s="22" t="s">
        <v>87</v>
      </c>
      <c r="D54" s="22" t="s">
        <v>210</v>
      </c>
      <c r="E54" s="22" t="s">
        <v>33</v>
      </c>
      <c r="F54" s="41">
        <v>3.7</v>
      </c>
      <c r="G54" s="22"/>
      <c r="H54" s="22" t="s">
        <v>20</v>
      </c>
      <c r="I54" s="22"/>
      <c r="J54" s="22" t="s">
        <v>191</v>
      </c>
      <c r="K54" s="22" t="s">
        <v>22</v>
      </c>
      <c r="L54" s="22" t="s">
        <v>38</v>
      </c>
      <c r="M54" s="22"/>
    </row>
    <row r="55" spans="1:13">
      <c r="A55" s="37" t="s">
        <v>211</v>
      </c>
      <c r="B55" s="22" t="s">
        <v>212</v>
      </c>
      <c r="C55" s="22" t="s">
        <v>164</v>
      </c>
      <c r="D55" s="22" t="s">
        <v>213</v>
      </c>
      <c r="E55" s="22" t="s">
        <v>33</v>
      </c>
      <c r="F55" s="41">
        <v>3.7</v>
      </c>
      <c r="G55" s="22"/>
      <c r="H55" s="22" t="s">
        <v>20</v>
      </c>
      <c r="I55" s="22"/>
      <c r="J55" s="22" t="s">
        <v>191</v>
      </c>
      <c r="K55" s="22" t="s">
        <v>22</v>
      </c>
      <c r="L55" s="22" t="s">
        <v>38</v>
      </c>
      <c r="M55" s="22"/>
    </row>
    <row r="56" spans="1:13">
      <c r="A56" s="37" t="s">
        <v>214</v>
      </c>
      <c r="B56" s="22" t="s">
        <v>215</v>
      </c>
      <c r="C56" s="22" t="s">
        <v>99</v>
      </c>
      <c r="D56" s="22" t="s">
        <v>216</v>
      </c>
      <c r="E56" s="22" t="s">
        <v>33</v>
      </c>
      <c r="F56" s="41">
        <v>5</v>
      </c>
      <c r="G56" s="22"/>
      <c r="H56" s="22" t="s">
        <v>20</v>
      </c>
      <c r="I56" s="22"/>
      <c r="J56" s="22" t="s">
        <v>191</v>
      </c>
      <c r="K56" s="22" t="s">
        <v>22</v>
      </c>
      <c r="L56" s="22" t="s">
        <v>38</v>
      </c>
      <c r="M56" s="22"/>
    </row>
    <row r="57" spans="1:13" s="33" customFormat="1">
      <c r="A57" s="32" t="s">
        <v>13</v>
      </c>
      <c r="B57" s="32" t="s">
        <v>217</v>
      </c>
      <c r="C57" s="32" t="s">
        <v>13</v>
      </c>
      <c r="D57" s="32" t="s">
        <v>13</v>
      </c>
      <c r="E57" s="32" t="s">
        <v>13</v>
      </c>
      <c r="F57" s="32"/>
      <c r="G57" s="32" t="s">
        <v>13</v>
      </c>
      <c r="H57" s="32" t="s">
        <v>13</v>
      </c>
      <c r="I57" s="32" t="s">
        <v>13</v>
      </c>
      <c r="J57" s="32" t="s">
        <v>13</v>
      </c>
      <c r="K57" s="32" t="s">
        <v>13</v>
      </c>
      <c r="L57" s="32" t="s">
        <v>13</v>
      </c>
      <c r="M57" s="32" t="s">
        <v>13</v>
      </c>
    </row>
    <row r="58" spans="1:13">
      <c r="A58" s="37" t="s">
        <v>218</v>
      </c>
      <c r="B58" s="26" t="s">
        <v>219</v>
      </c>
      <c r="C58" s="22" t="s">
        <v>164</v>
      </c>
      <c r="D58" s="22" t="s">
        <v>220</v>
      </c>
      <c r="E58" s="22" t="s">
        <v>33</v>
      </c>
      <c r="F58" s="41">
        <v>3.9</v>
      </c>
      <c r="G58" s="22"/>
      <c r="H58" s="22" t="s">
        <v>20</v>
      </c>
      <c r="I58" s="22"/>
      <c r="J58" s="22" t="s">
        <v>191</v>
      </c>
      <c r="K58" s="22" t="s">
        <v>22</v>
      </c>
      <c r="L58" s="22" t="s">
        <v>38</v>
      </c>
      <c r="M58" s="22"/>
    </row>
    <row r="59" spans="1:13" s="33" customFormat="1">
      <c r="A59" s="32" t="s">
        <v>13</v>
      </c>
      <c r="B59" s="32" t="s">
        <v>221</v>
      </c>
      <c r="C59" s="32" t="s">
        <v>13</v>
      </c>
      <c r="D59" s="32" t="s">
        <v>13</v>
      </c>
      <c r="E59" s="32" t="s">
        <v>13</v>
      </c>
      <c r="F59" s="32"/>
      <c r="G59" s="32" t="s">
        <v>13</v>
      </c>
      <c r="H59" s="32" t="s">
        <v>13</v>
      </c>
      <c r="I59" s="32" t="s">
        <v>13</v>
      </c>
      <c r="J59" s="32" t="s">
        <v>13</v>
      </c>
      <c r="K59" s="32" t="s">
        <v>13</v>
      </c>
      <c r="L59" s="32" t="s">
        <v>13</v>
      </c>
      <c r="M59" s="32" t="s">
        <v>13</v>
      </c>
    </row>
    <row r="60" spans="1:13">
      <c r="A60" s="37" t="s">
        <v>222</v>
      </c>
      <c r="B60" s="26" t="s">
        <v>223</v>
      </c>
      <c r="C60" s="26" t="s">
        <v>223</v>
      </c>
      <c r="D60" s="22" t="s">
        <v>224</v>
      </c>
      <c r="E60" s="22" t="s">
        <v>33</v>
      </c>
      <c r="F60" s="41">
        <v>2.6</v>
      </c>
      <c r="G60" s="22"/>
      <c r="H60" s="22" t="s">
        <v>20</v>
      </c>
      <c r="I60" s="22"/>
      <c r="J60" s="22"/>
      <c r="K60" s="22" t="s">
        <v>221</v>
      </c>
      <c r="L60" s="22"/>
      <c r="M60" s="22"/>
    </row>
    <row r="61" spans="1:13">
      <c r="A61" s="37" t="s">
        <v>225</v>
      </c>
      <c r="B61" s="26" t="s">
        <v>226</v>
      </c>
      <c r="C61" s="26" t="s">
        <v>226</v>
      </c>
      <c r="D61" s="22" t="s">
        <v>227</v>
      </c>
      <c r="E61" s="22" t="s">
        <v>33</v>
      </c>
      <c r="F61" s="41">
        <v>2.5</v>
      </c>
      <c r="G61" s="22"/>
      <c r="H61" s="22" t="s">
        <v>20</v>
      </c>
      <c r="I61" s="22"/>
      <c r="J61" s="22"/>
      <c r="K61" s="22" t="s">
        <v>221</v>
      </c>
      <c r="L61" s="22"/>
      <c r="M61" s="22"/>
    </row>
    <row r="62" spans="1:13">
      <c r="A62" s="37" t="s">
        <v>228</v>
      </c>
      <c r="B62" s="26" t="s">
        <v>229</v>
      </c>
      <c r="C62" s="26" t="s">
        <v>229</v>
      </c>
      <c r="D62" s="22" t="s">
        <v>230</v>
      </c>
      <c r="E62" s="22" t="s">
        <v>33</v>
      </c>
      <c r="F62" s="41">
        <v>2.5</v>
      </c>
      <c r="G62" s="22"/>
      <c r="H62" s="22" t="s">
        <v>20</v>
      </c>
      <c r="I62" s="22"/>
      <c r="J62" s="22"/>
      <c r="K62" s="22" t="s">
        <v>221</v>
      </c>
      <c r="L62" s="22"/>
      <c r="M62" s="22"/>
    </row>
    <row r="63" spans="1:13">
      <c r="A63" s="37" t="s">
        <v>231</v>
      </c>
      <c r="B63" s="26" t="s">
        <v>232</v>
      </c>
      <c r="C63" s="26" t="s">
        <v>232</v>
      </c>
      <c r="D63" s="22" t="s">
        <v>233</v>
      </c>
      <c r="E63" s="22" t="s">
        <v>33</v>
      </c>
      <c r="F63" s="41">
        <v>1.9889999999999999</v>
      </c>
      <c r="G63" s="22"/>
      <c r="H63" s="22" t="s">
        <v>20</v>
      </c>
      <c r="I63" s="22"/>
      <c r="J63" s="22"/>
      <c r="K63" s="22" t="s">
        <v>221</v>
      </c>
      <c r="L63" s="22"/>
      <c r="M63" s="22"/>
    </row>
    <row r="64" spans="1:13">
      <c r="A64" s="37" t="s">
        <v>234</v>
      </c>
      <c r="B64" s="26" t="s">
        <v>235</v>
      </c>
      <c r="C64" s="26" t="s">
        <v>235</v>
      </c>
      <c r="D64" s="22" t="s">
        <v>236</v>
      </c>
      <c r="E64" s="22" t="s">
        <v>33</v>
      </c>
      <c r="F64" s="41">
        <v>4.5</v>
      </c>
      <c r="G64" s="22"/>
      <c r="H64" s="22" t="s">
        <v>20</v>
      </c>
      <c r="I64" s="22"/>
      <c r="J64" s="22"/>
      <c r="K64" s="22" t="s">
        <v>221</v>
      </c>
      <c r="L64" s="22"/>
      <c r="M64" s="22"/>
    </row>
    <row r="65" spans="1:13">
      <c r="A65" s="37" t="s">
        <v>237</v>
      </c>
      <c r="B65" s="26" t="s">
        <v>238</v>
      </c>
      <c r="C65" s="26" t="s">
        <v>238</v>
      </c>
      <c r="D65" s="22" t="s">
        <v>239</v>
      </c>
      <c r="E65" s="22" t="s">
        <v>33</v>
      </c>
      <c r="F65" s="41">
        <v>6.5</v>
      </c>
      <c r="G65" s="22"/>
      <c r="H65" s="22" t="s">
        <v>20</v>
      </c>
      <c r="I65" s="22"/>
      <c r="J65" s="22"/>
      <c r="K65" s="22" t="s">
        <v>221</v>
      </c>
      <c r="L65" s="22"/>
      <c r="M65" s="22"/>
    </row>
    <row r="66" spans="1:13" s="33" customFormat="1">
      <c r="A66" s="32" t="s">
        <v>13</v>
      </c>
      <c r="B66" s="32" t="s">
        <v>240</v>
      </c>
      <c r="C66" s="32" t="s">
        <v>13</v>
      </c>
      <c r="D66" s="32" t="s">
        <v>13</v>
      </c>
      <c r="E66" s="32" t="s">
        <v>13</v>
      </c>
      <c r="F66" s="32"/>
      <c r="G66" s="32" t="s">
        <v>13</v>
      </c>
      <c r="H66" s="32" t="s">
        <v>13</v>
      </c>
      <c r="I66" s="32" t="s">
        <v>13</v>
      </c>
      <c r="J66" s="32" t="s">
        <v>13</v>
      </c>
      <c r="K66" s="32" t="s">
        <v>13</v>
      </c>
      <c r="L66" s="32" t="s">
        <v>13</v>
      </c>
      <c r="M66" s="32" t="s">
        <v>13</v>
      </c>
    </row>
    <row r="67" spans="1:13">
      <c r="A67" s="37" t="s">
        <v>241</v>
      </c>
      <c r="B67" s="22" t="s">
        <v>242</v>
      </c>
      <c r="C67" s="22" t="s">
        <v>242</v>
      </c>
      <c r="D67" s="22" t="s">
        <v>243</v>
      </c>
      <c r="E67" s="22" t="s">
        <v>33</v>
      </c>
      <c r="F67" s="22">
        <v>0</v>
      </c>
      <c r="G67" s="22"/>
      <c r="H67" s="22" t="s">
        <v>20</v>
      </c>
      <c r="I67" s="22"/>
      <c r="J67" s="22"/>
      <c r="K67" s="22" t="s">
        <v>22</v>
      </c>
      <c r="L67" s="22" t="s">
        <v>38</v>
      </c>
      <c r="M67" s="22" t="s">
        <v>244</v>
      </c>
    </row>
    <row r="68" spans="1:13" ht="15.75">
      <c r="A68" s="37" t="s">
        <v>245</v>
      </c>
      <c r="B68" s="22" t="s">
        <v>246</v>
      </c>
      <c r="C68" s="22" t="s">
        <v>246</v>
      </c>
      <c r="D68" s="22" t="s">
        <v>247</v>
      </c>
      <c r="E68" s="22" t="s">
        <v>33</v>
      </c>
      <c r="F68" s="41">
        <v>7.9998347500000007</v>
      </c>
      <c r="G68" t="s">
        <v>248</v>
      </c>
      <c r="H68" s="22" t="s">
        <v>20</v>
      </c>
      <c r="I68" s="22"/>
      <c r="J68" s="22"/>
      <c r="K68" s="22" t="s">
        <v>22</v>
      </c>
      <c r="L68" s="22" t="s">
        <v>38</v>
      </c>
      <c r="M68" s="22" t="s">
        <v>244</v>
      </c>
    </row>
    <row r="69" spans="1:13">
      <c r="A69" s="37" t="s">
        <v>249</v>
      </c>
      <c r="B69" s="22" t="s">
        <v>250</v>
      </c>
      <c r="C69" s="22" t="s">
        <v>250</v>
      </c>
      <c r="D69" s="22" t="s">
        <v>251</v>
      </c>
      <c r="E69" s="22" t="s">
        <v>33</v>
      </c>
      <c r="F69" s="41">
        <v>3.5</v>
      </c>
      <c r="G69" s="22"/>
      <c r="H69" s="22" t="s">
        <v>20</v>
      </c>
      <c r="I69" s="22"/>
      <c r="J69" s="22"/>
      <c r="K69" s="22" t="s">
        <v>22</v>
      </c>
      <c r="L69" s="22" t="s">
        <v>38</v>
      </c>
      <c r="M69" s="22" t="s">
        <v>244</v>
      </c>
    </row>
    <row r="70" spans="1:13" s="33" customFormat="1">
      <c r="A70" s="32" t="s">
        <v>13</v>
      </c>
      <c r="B70" s="32" t="s">
        <v>252</v>
      </c>
      <c r="C70" s="32" t="s">
        <v>13</v>
      </c>
      <c r="D70" s="32" t="s">
        <v>13</v>
      </c>
      <c r="E70" s="32" t="s">
        <v>13</v>
      </c>
      <c r="F70" s="32"/>
      <c r="G70" s="32" t="s">
        <v>13</v>
      </c>
      <c r="H70" s="32" t="s">
        <v>13</v>
      </c>
      <c r="I70" s="32" t="s">
        <v>13</v>
      </c>
      <c r="J70" s="32" t="s">
        <v>13</v>
      </c>
      <c r="K70" s="32" t="s">
        <v>13</v>
      </c>
      <c r="L70" s="32" t="s">
        <v>13</v>
      </c>
      <c r="M70" s="32" t="s">
        <v>13</v>
      </c>
    </row>
    <row r="71" spans="1:13">
      <c r="A71" s="37" t="s">
        <v>253</v>
      </c>
      <c r="B71" s="22" t="s">
        <v>254</v>
      </c>
      <c r="C71" s="22" t="s">
        <v>254</v>
      </c>
      <c r="D71" s="22" t="s">
        <v>255</v>
      </c>
      <c r="E71" s="22" t="s">
        <v>33</v>
      </c>
      <c r="F71" s="41">
        <v>2</v>
      </c>
      <c r="G71" s="22"/>
      <c r="H71" s="22" t="s">
        <v>20</v>
      </c>
      <c r="I71" s="22"/>
      <c r="J71" s="22"/>
      <c r="K71" s="22" t="s">
        <v>22</v>
      </c>
      <c r="L71" s="22" t="s">
        <v>38</v>
      </c>
      <c r="M71" s="22"/>
    </row>
    <row r="72" spans="1:13" s="33" customFormat="1">
      <c r="A72" s="32" t="s">
        <v>13</v>
      </c>
      <c r="B72" s="32" t="s">
        <v>256</v>
      </c>
      <c r="C72" s="32" t="s">
        <v>13</v>
      </c>
      <c r="D72" s="32" t="s">
        <v>13</v>
      </c>
      <c r="E72" s="32" t="s">
        <v>13</v>
      </c>
      <c r="F72" s="32"/>
      <c r="G72" s="32" t="s">
        <v>13</v>
      </c>
      <c r="H72" s="32" t="s">
        <v>13</v>
      </c>
      <c r="I72" s="32" t="s">
        <v>13</v>
      </c>
      <c r="J72" s="32" t="s">
        <v>13</v>
      </c>
      <c r="K72" s="32" t="s">
        <v>13</v>
      </c>
      <c r="L72" s="32" t="s">
        <v>13</v>
      </c>
      <c r="M72" s="32" t="s">
        <v>13</v>
      </c>
    </row>
    <row r="73" spans="1:13" ht="15.75">
      <c r="A73" s="44" t="s">
        <v>257</v>
      </c>
      <c r="B73" s="45" t="s">
        <v>258</v>
      </c>
      <c r="C73" s="22" t="s">
        <v>259</v>
      </c>
      <c r="D73" s="22" t="s">
        <v>260</v>
      </c>
      <c r="E73" s="22" t="s">
        <v>19</v>
      </c>
      <c r="F73" s="41">
        <v>3.0465000000000009</v>
      </c>
      <c r="G73" s="22"/>
      <c r="H73" s="22" t="s">
        <v>20</v>
      </c>
      <c r="I73" s="22"/>
      <c r="J73" s="22" t="s">
        <v>261</v>
      </c>
      <c r="K73" s="22" t="s">
        <v>256</v>
      </c>
      <c r="L73" s="22"/>
      <c r="M73" s="22"/>
    </row>
    <row r="74" spans="1:13">
      <c r="A74" s="37" t="s">
        <v>262</v>
      </c>
      <c r="B74" s="22" t="s">
        <v>263</v>
      </c>
      <c r="C74" s="22" t="s">
        <v>263</v>
      </c>
      <c r="D74" s="22" t="s">
        <v>264</v>
      </c>
      <c r="E74" s="22" t="s">
        <v>33</v>
      </c>
      <c r="F74" s="41">
        <v>2.2999999999999998</v>
      </c>
      <c r="G74" s="22"/>
      <c r="H74" s="22" t="s">
        <v>20</v>
      </c>
      <c r="I74" s="22"/>
      <c r="J74" s="22" t="s">
        <v>265</v>
      </c>
      <c r="K74" s="22" t="s">
        <v>256</v>
      </c>
      <c r="L74" s="22"/>
      <c r="M74" s="22"/>
    </row>
    <row r="75" spans="1:13">
      <c r="A75" s="37" t="s">
        <v>266</v>
      </c>
      <c r="B75" s="22" t="s">
        <v>267</v>
      </c>
      <c r="C75" s="22" t="s">
        <v>267</v>
      </c>
      <c r="D75" s="22" t="s">
        <v>268</v>
      </c>
      <c r="E75" s="22" t="s">
        <v>33</v>
      </c>
      <c r="F75" s="41">
        <v>2.2999999999999998</v>
      </c>
      <c r="G75" s="22"/>
      <c r="H75" s="22" t="s">
        <v>20</v>
      </c>
      <c r="I75" s="22"/>
      <c r="J75" s="22" t="s">
        <v>261</v>
      </c>
      <c r="K75" s="22" t="s">
        <v>256</v>
      </c>
      <c r="L75" s="22"/>
      <c r="M75" s="22"/>
    </row>
    <row r="76" spans="1:13" ht="15.75">
      <c r="A76" s="44" t="s">
        <v>269</v>
      </c>
      <c r="B76" s="45" t="s">
        <v>270</v>
      </c>
      <c r="C76" s="22" t="s">
        <v>259</v>
      </c>
      <c r="D76" s="22" t="s">
        <v>271</v>
      </c>
      <c r="E76" s="22" t="s">
        <v>19</v>
      </c>
      <c r="F76" s="41">
        <v>3.8</v>
      </c>
      <c r="G76" s="22"/>
      <c r="H76" s="22" t="s">
        <v>20</v>
      </c>
      <c r="I76" s="22"/>
      <c r="J76" s="22" t="s">
        <v>265</v>
      </c>
      <c r="K76" s="22" t="s">
        <v>256</v>
      </c>
      <c r="L76" s="22"/>
      <c r="M76" s="22"/>
    </row>
    <row r="77" spans="1:13">
      <c r="A77" s="37" t="s">
        <v>272</v>
      </c>
      <c r="B77" s="22" t="s">
        <v>273</v>
      </c>
      <c r="C77" s="22" t="s">
        <v>273</v>
      </c>
      <c r="D77" s="22" t="s">
        <v>274</v>
      </c>
      <c r="E77" s="22" t="s">
        <v>19</v>
      </c>
      <c r="F77" s="41">
        <v>3.8</v>
      </c>
      <c r="G77" s="22"/>
      <c r="H77" s="22" t="s">
        <v>20</v>
      </c>
      <c r="I77" s="22"/>
      <c r="J77" s="22"/>
      <c r="K77" s="22" t="s">
        <v>256</v>
      </c>
      <c r="L77" s="22"/>
      <c r="M77" s="22"/>
    </row>
    <row r="78" spans="1:13">
      <c r="A78" s="37" t="s">
        <v>275</v>
      </c>
      <c r="B78" s="22" t="s">
        <v>276</v>
      </c>
      <c r="C78" s="22" t="s">
        <v>276</v>
      </c>
      <c r="D78" s="22" t="s">
        <v>277</v>
      </c>
      <c r="E78" s="22" t="s">
        <v>19</v>
      </c>
      <c r="F78" s="41">
        <v>2.2999999999999998</v>
      </c>
      <c r="G78" s="22"/>
      <c r="H78" s="22" t="s">
        <v>20</v>
      </c>
      <c r="I78" s="22"/>
      <c r="J78" s="22" t="s">
        <v>261</v>
      </c>
      <c r="K78" s="22" t="s">
        <v>256</v>
      </c>
      <c r="L78" s="22"/>
      <c r="M78" s="22"/>
    </row>
    <row r="79" spans="1:13">
      <c r="A79" s="37" t="s">
        <v>278</v>
      </c>
      <c r="B79" s="22" t="s">
        <v>279</v>
      </c>
      <c r="C79" s="22" t="s">
        <v>279</v>
      </c>
      <c r="D79" s="22" t="s">
        <v>280</v>
      </c>
      <c r="E79" s="22" t="s">
        <v>19</v>
      </c>
      <c r="F79" s="41">
        <v>2.2999999999999998</v>
      </c>
      <c r="G79" s="22"/>
      <c r="H79" s="22" t="s">
        <v>20</v>
      </c>
      <c r="I79" s="22"/>
      <c r="J79" s="22" t="s">
        <v>265</v>
      </c>
      <c r="K79" s="22" t="s">
        <v>256</v>
      </c>
      <c r="L79" s="22"/>
      <c r="M79" s="22"/>
    </row>
    <row r="80" spans="1:13">
      <c r="A80" s="37" t="s">
        <v>281</v>
      </c>
      <c r="B80" s="22" t="s">
        <v>282</v>
      </c>
      <c r="C80" s="22" t="s">
        <v>282</v>
      </c>
      <c r="D80" s="22" t="s">
        <v>283</v>
      </c>
      <c r="E80" s="22" t="s">
        <v>19</v>
      </c>
      <c r="F80" s="41">
        <v>4.5</v>
      </c>
      <c r="G80" s="22"/>
      <c r="H80" s="22" t="s">
        <v>20</v>
      </c>
      <c r="I80" s="22"/>
      <c r="J80" s="22" t="s">
        <v>261</v>
      </c>
      <c r="K80" s="22" t="s">
        <v>256</v>
      </c>
      <c r="L80" s="22"/>
      <c r="M80" s="22"/>
    </row>
    <row r="81" spans="1:13">
      <c r="A81" s="37" t="s">
        <v>284</v>
      </c>
      <c r="B81" s="22" t="s">
        <v>285</v>
      </c>
      <c r="C81" s="22" t="s">
        <v>285</v>
      </c>
      <c r="D81" s="22" t="s">
        <v>286</v>
      </c>
      <c r="E81" s="22" t="s">
        <v>19</v>
      </c>
      <c r="F81" s="41">
        <v>4.5</v>
      </c>
      <c r="G81" s="22"/>
      <c r="H81" s="22" t="s">
        <v>20</v>
      </c>
      <c r="I81" s="22"/>
      <c r="J81" s="22" t="s">
        <v>265</v>
      </c>
      <c r="K81" s="22" t="s">
        <v>256</v>
      </c>
      <c r="L81" s="22"/>
      <c r="M81" s="22"/>
    </row>
    <row r="82" spans="1:13" s="33" customFormat="1">
      <c r="A82" s="32" t="s">
        <v>13</v>
      </c>
      <c r="B82" s="32" t="s">
        <v>287</v>
      </c>
      <c r="C82" s="32" t="s">
        <v>13</v>
      </c>
      <c r="D82" s="32" t="s">
        <v>13</v>
      </c>
      <c r="E82" s="32" t="s">
        <v>13</v>
      </c>
      <c r="F82" s="32"/>
      <c r="G82" s="32" t="s">
        <v>13</v>
      </c>
      <c r="H82" s="32" t="s">
        <v>13</v>
      </c>
      <c r="I82" s="32" t="s">
        <v>13</v>
      </c>
      <c r="J82" s="32" t="s">
        <v>13</v>
      </c>
      <c r="K82" s="32" t="s">
        <v>13</v>
      </c>
      <c r="L82" s="32" t="s">
        <v>13</v>
      </c>
      <c r="M82" s="32" t="s">
        <v>13</v>
      </c>
    </row>
    <row r="83" spans="1:13">
      <c r="A83" s="37" t="s">
        <v>288</v>
      </c>
      <c r="B83" s="22" t="s">
        <v>289</v>
      </c>
      <c r="C83" s="22" t="s">
        <v>289</v>
      </c>
      <c r="D83" s="22" t="s">
        <v>290</v>
      </c>
      <c r="E83" s="22" t="s">
        <v>291</v>
      </c>
      <c r="F83" s="41">
        <v>19</v>
      </c>
      <c r="G83" s="22"/>
      <c r="H83" s="22" t="s">
        <v>20</v>
      </c>
      <c r="I83" s="22"/>
      <c r="J83" s="22" t="s">
        <v>265</v>
      </c>
      <c r="K83" s="22" t="s">
        <v>292</v>
      </c>
      <c r="L83" s="22" t="s">
        <v>287</v>
      </c>
      <c r="M83" s="22"/>
    </row>
    <row r="84" spans="1:13">
      <c r="A84" s="37" t="s">
        <v>293</v>
      </c>
      <c r="B84" s="22" t="s">
        <v>294</v>
      </c>
      <c r="C84" s="22" t="s">
        <v>294</v>
      </c>
      <c r="D84" s="22" t="s">
        <v>290</v>
      </c>
      <c r="E84" s="22" t="s">
        <v>291</v>
      </c>
      <c r="F84" s="41">
        <v>30</v>
      </c>
      <c r="G84" s="22"/>
      <c r="H84" s="22" t="s">
        <v>20</v>
      </c>
      <c r="I84" s="22"/>
      <c r="J84" s="22" t="s">
        <v>261</v>
      </c>
      <c r="K84" s="22" t="s">
        <v>292</v>
      </c>
      <c r="L84" s="22" t="s">
        <v>287</v>
      </c>
      <c r="M84" s="22"/>
    </row>
    <row r="85" spans="1:13">
      <c r="A85" s="37" t="s">
        <v>295</v>
      </c>
      <c r="B85" s="22" t="s">
        <v>296</v>
      </c>
      <c r="C85" s="22" t="s">
        <v>296</v>
      </c>
      <c r="D85" s="22" t="s">
        <v>297</v>
      </c>
      <c r="E85" s="22" t="s">
        <v>291</v>
      </c>
      <c r="F85" s="41">
        <v>1.1000000000000001</v>
      </c>
      <c r="G85" s="22"/>
      <c r="H85" s="22" t="s">
        <v>20</v>
      </c>
      <c r="I85" s="22"/>
      <c r="J85" s="22"/>
      <c r="K85" s="22" t="s">
        <v>292</v>
      </c>
      <c r="L85" s="22" t="s">
        <v>287</v>
      </c>
      <c r="M85" s="22"/>
    </row>
    <row r="86" spans="1:13">
      <c r="A86" s="37" t="s">
        <v>298</v>
      </c>
      <c r="B86" s="22" t="s">
        <v>299</v>
      </c>
      <c r="C86" s="22" t="s">
        <v>299</v>
      </c>
      <c r="D86" s="22" t="s">
        <v>300</v>
      </c>
      <c r="E86" s="22" t="s">
        <v>291</v>
      </c>
      <c r="F86" s="22">
        <v>0</v>
      </c>
      <c r="G86" s="22"/>
      <c r="H86" s="22" t="s">
        <v>20</v>
      </c>
      <c r="I86" s="22"/>
      <c r="J86" s="22"/>
      <c r="K86" s="22" t="s">
        <v>292</v>
      </c>
      <c r="L86" s="22" t="s">
        <v>287</v>
      </c>
      <c r="M86" s="22"/>
    </row>
    <row r="87" spans="1:13" ht="15.75">
      <c r="A87" s="37" t="s">
        <v>301</v>
      </c>
      <c r="B87" s="22" t="s">
        <v>302</v>
      </c>
      <c r="C87" s="22" t="s">
        <v>302</v>
      </c>
      <c r="D87" s="22" t="s">
        <v>303</v>
      </c>
      <c r="E87" s="22" t="s">
        <v>291</v>
      </c>
      <c r="F87" s="41">
        <v>2.6</v>
      </c>
      <c r="G87" t="s">
        <v>304</v>
      </c>
      <c r="H87" s="22" t="s">
        <v>20</v>
      </c>
      <c r="I87" s="22"/>
      <c r="J87" s="22"/>
      <c r="K87" s="22" t="s">
        <v>292</v>
      </c>
      <c r="L87" s="22" t="s">
        <v>287</v>
      </c>
      <c r="M87" s="22"/>
    </row>
    <row r="88" spans="1:13">
      <c r="A88" s="37" t="s">
        <v>305</v>
      </c>
      <c r="B88" s="22" t="s">
        <v>306</v>
      </c>
      <c r="C88" s="22" t="s">
        <v>306</v>
      </c>
      <c r="D88" s="22" t="s">
        <v>307</v>
      </c>
      <c r="E88" s="22" t="s">
        <v>291</v>
      </c>
      <c r="F88" s="41">
        <v>3.6</v>
      </c>
      <c r="G88" s="22"/>
      <c r="H88" s="22" t="s">
        <v>20</v>
      </c>
      <c r="I88" s="22"/>
      <c r="J88" s="22"/>
      <c r="K88" s="22" t="s">
        <v>292</v>
      </c>
      <c r="L88" s="22" t="s">
        <v>287</v>
      </c>
      <c r="M88" s="22"/>
    </row>
    <row r="89" spans="1:13" s="33" customFormat="1">
      <c r="A89" s="32" t="s">
        <v>13</v>
      </c>
      <c r="B89" s="32" t="s">
        <v>308</v>
      </c>
      <c r="C89" s="32" t="s">
        <v>13</v>
      </c>
      <c r="D89" s="32" t="s">
        <v>13</v>
      </c>
      <c r="E89" s="32" t="s">
        <v>13</v>
      </c>
      <c r="F89" s="32"/>
      <c r="G89" s="32" t="s">
        <v>13</v>
      </c>
      <c r="H89" s="32" t="s">
        <v>13</v>
      </c>
      <c r="I89" s="32" t="s">
        <v>13</v>
      </c>
      <c r="J89" s="32" t="s">
        <v>13</v>
      </c>
      <c r="K89" s="32" t="s">
        <v>13</v>
      </c>
      <c r="L89" s="32" t="s">
        <v>13</v>
      </c>
      <c r="M89" s="32" t="s">
        <v>13</v>
      </c>
    </row>
    <row r="90" spans="1:13">
      <c r="A90" s="37" t="s">
        <v>309</v>
      </c>
      <c r="B90" s="22" t="s">
        <v>310</v>
      </c>
      <c r="C90" s="22" t="s">
        <v>310</v>
      </c>
      <c r="D90" s="22" t="s">
        <v>311</v>
      </c>
      <c r="E90" s="22" t="s">
        <v>291</v>
      </c>
      <c r="F90" s="41">
        <v>9.5</v>
      </c>
      <c r="G90" s="22"/>
      <c r="H90" s="22" t="s">
        <v>20</v>
      </c>
      <c r="I90" s="22"/>
      <c r="J90" s="22"/>
      <c r="K90" s="22" t="s">
        <v>292</v>
      </c>
      <c r="L90" s="22" t="s">
        <v>308</v>
      </c>
      <c r="M90" s="22"/>
    </row>
    <row r="91" spans="1:13">
      <c r="A91" s="37" t="s">
        <v>312</v>
      </c>
      <c r="B91" s="22" t="s">
        <v>313</v>
      </c>
      <c r="C91" s="22" t="s">
        <v>313</v>
      </c>
      <c r="D91" s="22" t="s">
        <v>314</v>
      </c>
      <c r="E91" s="22" t="s">
        <v>291</v>
      </c>
      <c r="F91" s="41">
        <v>9.5</v>
      </c>
      <c r="G91" s="22"/>
      <c r="H91" s="22" t="s">
        <v>20</v>
      </c>
      <c r="I91" s="22"/>
      <c r="J91" s="22"/>
      <c r="K91" s="22" t="s">
        <v>292</v>
      </c>
      <c r="L91" s="22" t="s">
        <v>308</v>
      </c>
      <c r="M91" s="22"/>
    </row>
    <row r="92" spans="1:13" s="33" customFormat="1">
      <c r="A92" s="32" t="s">
        <v>13</v>
      </c>
      <c r="B92" s="32" t="s">
        <v>315</v>
      </c>
      <c r="C92" s="32" t="s">
        <v>13</v>
      </c>
      <c r="D92" s="32" t="s">
        <v>13</v>
      </c>
      <c r="E92" s="32" t="s">
        <v>13</v>
      </c>
      <c r="F92" s="32"/>
      <c r="G92" s="32" t="s">
        <v>13</v>
      </c>
      <c r="H92" s="32" t="s">
        <v>13</v>
      </c>
      <c r="I92" s="32" t="s">
        <v>13</v>
      </c>
      <c r="J92" s="32" t="s">
        <v>13</v>
      </c>
      <c r="K92" s="32" t="s">
        <v>13</v>
      </c>
      <c r="L92" s="32" t="s">
        <v>13</v>
      </c>
      <c r="M92" s="32" t="s">
        <v>13</v>
      </c>
    </row>
    <row r="93" spans="1:13">
      <c r="A93" s="37" t="s">
        <v>316</v>
      </c>
      <c r="B93" s="22" t="s">
        <v>317</v>
      </c>
      <c r="C93" s="22" t="s">
        <v>318</v>
      </c>
      <c r="D93" s="22" t="s">
        <v>319</v>
      </c>
      <c r="E93" s="22" t="s">
        <v>291</v>
      </c>
      <c r="F93" s="41">
        <v>8</v>
      </c>
      <c r="G93" s="22"/>
      <c r="H93" s="22"/>
      <c r="I93" s="22"/>
      <c r="J93" s="22" t="s">
        <v>320</v>
      </c>
      <c r="K93" s="22" t="s">
        <v>292</v>
      </c>
      <c r="L93" s="22" t="s">
        <v>308</v>
      </c>
      <c r="M93" s="22"/>
    </row>
    <row r="94" spans="1:13">
      <c r="A94" s="37" t="s">
        <v>321</v>
      </c>
      <c r="B94" s="22" t="s">
        <v>322</v>
      </c>
      <c r="C94" s="22" t="s">
        <v>318</v>
      </c>
      <c r="D94" s="22" t="s">
        <v>323</v>
      </c>
      <c r="E94" s="22" t="s">
        <v>291</v>
      </c>
      <c r="F94" s="41">
        <v>13</v>
      </c>
      <c r="G94" s="22"/>
      <c r="H94" s="22"/>
      <c r="I94" s="22"/>
      <c r="J94" s="22" t="s">
        <v>324</v>
      </c>
      <c r="K94" s="22" t="s">
        <v>292</v>
      </c>
      <c r="L94" s="22" t="s">
        <v>308</v>
      </c>
      <c r="M94" s="22"/>
    </row>
    <row r="95" spans="1:13">
      <c r="A95" s="37" t="s">
        <v>325</v>
      </c>
      <c r="B95" s="22" t="s">
        <v>326</v>
      </c>
      <c r="C95" s="22" t="s">
        <v>327</v>
      </c>
      <c r="D95" s="22" t="s">
        <v>328</v>
      </c>
      <c r="E95" s="22" t="s">
        <v>291</v>
      </c>
      <c r="F95" s="41">
        <v>31</v>
      </c>
      <c r="G95" s="22"/>
      <c r="H95" s="22"/>
      <c r="I95" s="22"/>
      <c r="J95" s="22" t="s">
        <v>329</v>
      </c>
      <c r="K95" s="22" t="s">
        <v>292</v>
      </c>
      <c r="L95" s="22" t="s">
        <v>308</v>
      </c>
      <c r="M95" s="22"/>
    </row>
    <row r="96" spans="1:13">
      <c r="A96" s="37" t="s">
        <v>330</v>
      </c>
      <c r="B96" s="22" t="s">
        <v>331</v>
      </c>
      <c r="C96" s="22" t="s">
        <v>327</v>
      </c>
      <c r="D96" s="22" t="s">
        <v>332</v>
      </c>
      <c r="E96" s="22" t="s">
        <v>291</v>
      </c>
      <c r="F96" s="41">
        <v>52</v>
      </c>
      <c r="G96" s="22"/>
      <c r="H96" s="22"/>
      <c r="I96" s="22"/>
      <c r="J96" s="22" t="s">
        <v>324</v>
      </c>
      <c r="K96" s="22" t="s">
        <v>292</v>
      </c>
      <c r="L96" s="22" t="s">
        <v>308</v>
      </c>
      <c r="M96" s="22"/>
    </row>
    <row r="97" spans="1:13" s="33" customFormat="1">
      <c r="A97" s="32" t="s">
        <v>13</v>
      </c>
      <c r="B97" s="32" t="s">
        <v>333</v>
      </c>
      <c r="C97" s="32" t="s">
        <v>13</v>
      </c>
      <c r="D97" s="32" t="s">
        <v>13</v>
      </c>
      <c r="E97" s="32" t="s">
        <v>13</v>
      </c>
      <c r="F97" s="32"/>
      <c r="G97" s="32" t="s">
        <v>13</v>
      </c>
      <c r="H97" s="32" t="s">
        <v>13</v>
      </c>
      <c r="I97" s="32" t="s">
        <v>13</v>
      </c>
      <c r="J97" s="32" t="s">
        <v>13</v>
      </c>
      <c r="K97" s="32" t="s">
        <v>13</v>
      </c>
      <c r="L97" s="32" t="s">
        <v>13</v>
      </c>
      <c r="M97" s="32" t="s">
        <v>13</v>
      </c>
    </row>
    <row r="98" spans="1:13">
      <c r="A98" s="37" t="s">
        <v>334</v>
      </c>
      <c r="B98" s="22" t="s">
        <v>335</v>
      </c>
      <c r="C98" s="22" t="s">
        <v>335</v>
      </c>
      <c r="D98" s="22" t="s">
        <v>336</v>
      </c>
      <c r="E98" s="22" t="s">
        <v>19</v>
      </c>
      <c r="F98" s="41">
        <v>52</v>
      </c>
      <c r="G98" s="22"/>
      <c r="H98" s="22" t="s">
        <v>20</v>
      </c>
      <c r="I98" s="22"/>
      <c r="J98" s="22"/>
      <c r="K98" s="22" t="s">
        <v>337</v>
      </c>
      <c r="L98" s="22" t="s">
        <v>338</v>
      </c>
      <c r="M98" s="22"/>
    </row>
    <row r="99" spans="1:13">
      <c r="A99" s="37" t="s">
        <v>339</v>
      </c>
      <c r="B99" s="22" t="s">
        <v>340</v>
      </c>
      <c r="C99" s="22" t="s">
        <v>340</v>
      </c>
      <c r="D99" s="22" t="s">
        <v>341</v>
      </c>
      <c r="E99" s="22" t="s">
        <v>19</v>
      </c>
      <c r="F99" s="41">
        <v>30</v>
      </c>
      <c r="G99" s="22"/>
      <c r="H99" s="22" t="s">
        <v>20</v>
      </c>
      <c r="I99" s="22"/>
      <c r="J99" s="22"/>
      <c r="K99" s="22" t="s">
        <v>337</v>
      </c>
      <c r="L99" s="22" t="s">
        <v>338</v>
      </c>
      <c r="M99" s="22"/>
    </row>
    <row r="100" spans="1:13">
      <c r="A100" s="37" t="s">
        <v>342</v>
      </c>
      <c r="B100" s="22" t="s">
        <v>343</v>
      </c>
      <c r="C100" s="22" t="s">
        <v>343</v>
      </c>
      <c r="D100" s="22" t="s">
        <v>344</v>
      </c>
      <c r="E100" s="22" t="s">
        <v>19</v>
      </c>
      <c r="F100" s="41">
        <v>21.996000000000002</v>
      </c>
      <c r="G100" s="22"/>
      <c r="H100" s="22" t="s">
        <v>20</v>
      </c>
      <c r="I100" s="22"/>
      <c r="J100" s="22"/>
      <c r="K100" s="22" t="s">
        <v>337</v>
      </c>
      <c r="L100" s="22" t="s">
        <v>338</v>
      </c>
      <c r="M100" s="22"/>
    </row>
    <row r="101" spans="1:13" ht="15.75">
      <c r="A101" s="37" t="s">
        <v>345</v>
      </c>
      <c r="B101" s="22" t="s">
        <v>346</v>
      </c>
      <c r="C101" s="22" t="s">
        <v>346</v>
      </c>
      <c r="D101" s="22" t="s">
        <v>347</v>
      </c>
      <c r="E101" s="22" t="s">
        <v>19</v>
      </c>
      <c r="F101" s="41">
        <v>16</v>
      </c>
      <c r="G101" s="22"/>
      <c r="H101" s="22" t="s">
        <v>20</v>
      </c>
      <c r="I101" s="22"/>
      <c r="J101" s="22"/>
      <c r="K101" s="22" t="s">
        <v>337</v>
      </c>
      <c r="L101" s="22" t="s">
        <v>338</v>
      </c>
      <c r="M101" s="22"/>
    </row>
    <row r="102" spans="1:13">
      <c r="A102" s="37" t="s">
        <v>348</v>
      </c>
      <c r="B102" s="22" t="s">
        <v>349</v>
      </c>
      <c r="C102" s="22" t="s">
        <v>349</v>
      </c>
      <c r="D102" s="22" t="s">
        <v>350</v>
      </c>
      <c r="E102" s="22" t="s">
        <v>19</v>
      </c>
      <c r="F102" s="41">
        <v>12</v>
      </c>
      <c r="G102" s="22"/>
      <c r="H102" s="22" t="s">
        <v>20</v>
      </c>
      <c r="I102" s="22"/>
      <c r="J102" s="22"/>
      <c r="K102" s="22" t="s">
        <v>337</v>
      </c>
      <c r="L102" s="22" t="s">
        <v>338</v>
      </c>
      <c r="M102" s="22"/>
    </row>
    <row r="103" spans="1:13">
      <c r="A103" s="37" t="s">
        <v>351</v>
      </c>
      <c r="B103" s="22" t="s">
        <v>352</v>
      </c>
      <c r="C103" s="22" t="s">
        <v>352</v>
      </c>
      <c r="D103" s="22" t="s">
        <v>353</v>
      </c>
      <c r="E103" s="22" t="s">
        <v>19</v>
      </c>
      <c r="F103" s="41">
        <v>55</v>
      </c>
      <c r="G103" s="22"/>
      <c r="H103" s="22" t="s">
        <v>20</v>
      </c>
      <c r="I103" s="22"/>
      <c r="J103" s="22"/>
      <c r="K103" s="22" t="s">
        <v>337</v>
      </c>
      <c r="L103" s="22" t="s">
        <v>338</v>
      </c>
      <c r="M103" s="22"/>
    </row>
    <row r="104" spans="1:13">
      <c r="A104" s="37" t="s">
        <v>354</v>
      </c>
      <c r="B104" s="22" t="s">
        <v>355</v>
      </c>
      <c r="C104" s="22" t="s">
        <v>355</v>
      </c>
      <c r="D104" s="22" t="s">
        <v>356</v>
      </c>
      <c r="E104" s="22" t="s">
        <v>19</v>
      </c>
      <c r="F104" s="41">
        <v>35</v>
      </c>
      <c r="G104" s="22"/>
      <c r="H104" s="22" t="s">
        <v>20</v>
      </c>
      <c r="I104" s="22"/>
      <c r="J104" s="22"/>
      <c r="K104" s="22" t="s">
        <v>337</v>
      </c>
      <c r="L104" s="22" t="s">
        <v>338</v>
      </c>
      <c r="M104" s="22"/>
    </row>
    <row r="105" spans="1:13">
      <c r="A105" s="37" t="s">
        <v>357</v>
      </c>
      <c r="B105" s="22" t="s">
        <v>358</v>
      </c>
      <c r="C105" s="22" t="s">
        <v>358</v>
      </c>
      <c r="D105" s="22" t="s">
        <v>359</v>
      </c>
      <c r="E105" s="22" t="s">
        <v>19</v>
      </c>
      <c r="F105" s="41">
        <v>20</v>
      </c>
      <c r="G105" s="22"/>
      <c r="H105" s="22" t="s">
        <v>20</v>
      </c>
      <c r="I105" s="22"/>
      <c r="J105" s="22"/>
      <c r="K105" s="22" t="s">
        <v>337</v>
      </c>
      <c r="L105" s="22" t="s">
        <v>338</v>
      </c>
      <c r="M105" s="22"/>
    </row>
    <row r="106" spans="1:13">
      <c r="A106" s="37" t="s">
        <v>360</v>
      </c>
      <c r="B106" s="22" t="s">
        <v>361</v>
      </c>
      <c r="C106" s="22" t="s">
        <v>361</v>
      </c>
      <c r="D106" s="22" t="s">
        <v>362</v>
      </c>
      <c r="E106" s="22" t="s">
        <v>19</v>
      </c>
      <c r="F106" s="41">
        <v>26</v>
      </c>
      <c r="G106" s="22"/>
      <c r="H106" s="22" t="s">
        <v>20</v>
      </c>
      <c r="I106" s="22"/>
      <c r="J106" s="22"/>
      <c r="K106" s="22" t="s">
        <v>337</v>
      </c>
      <c r="L106" s="22" t="s">
        <v>338</v>
      </c>
      <c r="M106" s="22"/>
    </row>
    <row r="107" spans="1:13">
      <c r="A107" s="37" t="s">
        <v>363</v>
      </c>
      <c r="B107" s="22" t="s">
        <v>364</v>
      </c>
      <c r="C107" s="22" t="s">
        <v>364</v>
      </c>
      <c r="D107" s="22" t="s">
        <v>365</v>
      </c>
      <c r="E107" s="22" t="s">
        <v>19</v>
      </c>
      <c r="F107" s="41">
        <v>12</v>
      </c>
      <c r="G107" s="22"/>
      <c r="H107" s="22" t="s">
        <v>20</v>
      </c>
      <c r="I107" s="22"/>
      <c r="J107" s="22"/>
      <c r="K107" s="22" t="s">
        <v>337</v>
      </c>
      <c r="L107" s="22" t="s">
        <v>366</v>
      </c>
      <c r="M107" s="22"/>
    </row>
    <row r="108" spans="1:13">
      <c r="A108" s="37" t="s">
        <v>367</v>
      </c>
      <c r="B108" s="22" t="s">
        <v>368</v>
      </c>
      <c r="C108" s="22" t="s">
        <v>368</v>
      </c>
      <c r="D108" s="22" t="s">
        <v>369</v>
      </c>
      <c r="E108" s="22" t="s">
        <v>19</v>
      </c>
      <c r="F108" s="41">
        <v>9</v>
      </c>
      <c r="G108" s="22"/>
      <c r="H108" s="22" t="s">
        <v>20</v>
      </c>
      <c r="I108" s="22"/>
      <c r="J108" s="22"/>
      <c r="K108" s="22" t="s">
        <v>337</v>
      </c>
      <c r="L108" s="22" t="s">
        <v>366</v>
      </c>
      <c r="M108" s="22"/>
    </row>
    <row r="109" spans="1:13">
      <c r="A109" s="37" t="s">
        <v>370</v>
      </c>
      <c r="B109" s="22" t="s">
        <v>371</v>
      </c>
      <c r="C109" s="22" t="s">
        <v>371</v>
      </c>
      <c r="D109" s="22" t="s">
        <v>372</v>
      </c>
      <c r="E109" s="22" t="s">
        <v>19</v>
      </c>
      <c r="F109" s="41">
        <v>8</v>
      </c>
      <c r="G109" s="22"/>
      <c r="H109" s="22" t="s">
        <v>20</v>
      </c>
      <c r="I109" s="22"/>
      <c r="J109" s="22"/>
      <c r="K109" s="22" t="s">
        <v>337</v>
      </c>
      <c r="L109" s="22" t="s">
        <v>366</v>
      </c>
      <c r="M109" s="22"/>
    </row>
    <row r="110" spans="1:13">
      <c r="A110" s="37" t="s">
        <v>373</v>
      </c>
      <c r="B110" s="22" t="s">
        <v>374</v>
      </c>
      <c r="C110" s="22" t="s">
        <v>374</v>
      </c>
      <c r="D110" s="22" t="s">
        <v>372</v>
      </c>
      <c r="E110" s="22" t="s">
        <v>19</v>
      </c>
      <c r="F110" s="41">
        <v>6</v>
      </c>
      <c r="G110" s="22"/>
      <c r="H110" s="22" t="s">
        <v>20</v>
      </c>
      <c r="I110" s="22"/>
      <c r="J110" s="22"/>
      <c r="K110" s="22" t="s">
        <v>337</v>
      </c>
      <c r="L110" s="22" t="s">
        <v>366</v>
      </c>
      <c r="M110" s="22"/>
    </row>
    <row r="111" spans="1:13" s="33" customFormat="1">
      <c r="A111" s="32" t="s">
        <v>13</v>
      </c>
      <c r="B111" s="32" t="s">
        <v>375</v>
      </c>
      <c r="C111" s="32" t="s">
        <v>13</v>
      </c>
      <c r="D111" s="32" t="s">
        <v>13</v>
      </c>
      <c r="E111" s="32" t="s">
        <v>13</v>
      </c>
      <c r="F111" s="32"/>
      <c r="G111" s="32" t="s">
        <v>13</v>
      </c>
      <c r="H111" s="32" t="s">
        <v>13</v>
      </c>
      <c r="I111" s="32" t="s">
        <v>13</v>
      </c>
      <c r="J111" s="32" t="s">
        <v>13</v>
      </c>
      <c r="K111" s="32" t="s">
        <v>13</v>
      </c>
      <c r="L111" s="32" t="s">
        <v>13</v>
      </c>
      <c r="M111" s="32" t="s">
        <v>13</v>
      </c>
    </row>
    <row r="112" spans="1:13">
      <c r="A112" s="37" t="s">
        <v>376</v>
      </c>
      <c r="B112" s="22" t="s">
        <v>377</v>
      </c>
      <c r="C112" s="22" t="s">
        <v>378</v>
      </c>
      <c r="D112" s="22" t="s">
        <v>379</v>
      </c>
      <c r="E112" s="22" t="s">
        <v>380</v>
      </c>
      <c r="F112" s="41">
        <v>2.5</v>
      </c>
      <c r="G112" s="22"/>
      <c r="H112" s="22" t="s">
        <v>20</v>
      </c>
      <c r="I112" s="22"/>
      <c r="J112" s="22"/>
      <c r="K112" s="22" t="s">
        <v>381</v>
      </c>
      <c r="L112" s="22"/>
      <c r="M112" s="22"/>
    </row>
    <row r="113" spans="1:13" ht="15.75">
      <c r="A113" s="37" t="s">
        <v>382</v>
      </c>
      <c r="B113" s="22" t="s">
        <v>383</v>
      </c>
      <c r="C113" s="22" t="s">
        <v>383</v>
      </c>
      <c r="D113" s="22" t="s">
        <v>384</v>
      </c>
      <c r="E113" s="22" t="s">
        <v>380</v>
      </c>
      <c r="F113" s="41">
        <v>17</v>
      </c>
      <c r="G113" t="s">
        <v>385</v>
      </c>
      <c r="H113" s="22" t="s">
        <v>20</v>
      </c>
      <c r="I113" s="22"/>
      <c r="J113" s="22"/>
      <c r="K113" s="22" t="s">
        <v>381</v>
      </c>
      <c r="L113" s="22"/>
      <c r="M113" s="22"/>
    </row>
    <row r="114" spans="1:13">
      <c r="A114" s="37" t="s">
        <v>386</v>
      </c>
      <c r="B114" s="22" t="s">
        <v>387</v>
      </c>
      <c r="C114" s="22" t="s">
        <v>387</v>
      </c>
      <c r="D114" s="22" t="s">
        <v>388</v>
      </c>
      <c r="E114" s="22" t="s">
        <v>380</v>
      </c>
      <c r="F114" s="41">
        <v>17</v>
      </c>
      <c r="G114" s="22"/>
      <c r="H114" s="22" t="s">
        <v>20</v>
      </c>
      <c r="I114" s="22"/>
      <c r="J114" s="22"/>
      <c r="K114" s="22" t="s">
        <v>381</v>
      </c>
      <c r="L114" s="22"/>
      <c r="M114" s="22"/>
    </row>
    <row r="115" spans="1:13" ht="15.75">
      <c r="A115" s="37" t="s">
        <v>389</v>
      </c>
      <c r="B115" s="24" t="s">
        <v>390</v>
      </c>
      <c r="C115" s="24" t="s">
        <v>391</v>
      </c>
      <c r="D115" s="24" t="s">
        <v>392</v>
      </c>
      <c r="E115" s="22" t="s">
        <v>380</v>
      </c>
      <c r="F115" s="41">
        <v>16</v>
      </c>
      <c r="G115" s="24" t="s">
        <v>13</v>
      </c>
      <c r="H115" s="22" t="s">
        <v>20</v>
      </c>
      <c r="I115" s="24" t="s">
        <v>13</v>
      </c>
      <c r="J115" s="24" t="s">
        <v>13</v>
      </c>
      <c r="K115" s="24" t="s">
        <v>381</v>
      </c>
      <c r="L115" s="24" t="s">
        <v>13</v>
      </c>
      <c r="M115" s="24"/>
    </row>
    <row r="116" spans="1:13">
      <c r="A116" s="37" t="s">
        <v>393</v>
      </c>
      <c r="B116" s="22" t="s">
        <v>394</v>
      </c>
      <c r="C116" s="22" t="s">
        <v>394</v>
      </c>
      <c r="D116" s="22" t="s">
        <v>395</v>
      </c>
      <c r="E116" s="22" t="s">
        <v>380</v>
      </c>
      <c r="F116" s="41">
        <v>2.0474999999999999</v>
      </c>
      <c r="G116" s="22"/>
      <c r="H116" s="22" t="s">
        <v>20</v>
      </c>
      <c r="I116" s="22"/>
      <c r="J116" s="22"/>
      <c r="K116" s="22" t="s">
        <v>381</v>
      </c>
      <c r="L116" s="22"/>
      <c r="M116" s="22"/>
    </row>
    <row r="117" spans="1:13" s="33" customFormat="1">
      <c r="A117" s="32" t="s">
        <v>13</v>
      </c>
      <c r="B117" s="32" t="s">
        <v>396</v>
      </c>
      <c r="C117" s="32" t="s">
        <v>13</v>
      </c>
      <c r="D117" s="32" t="s">
        <v>13</v>
      </c>
      <c r="E117" s="32" t="s">
        <v>13</v>
      </c>
      <c r="F117" s="32"/>
      <c r="G117" s="32" t="s">
        <v>13</v>
      </c>
      <c r="H117" s="32" t="s">
        <v>13</v>
      </c>
      <c r="I117" s="32" t="s">
        <v>13</v>
      </c>
      <c r="J117" s="32" t="s">
        <v>13</v>
      </c>
      <c r="K117" s="32" t="s">
        <v>13</v>
      </c>
      <c r="L117" s="32" t="s">
        <v>13</v>
      </c>
      <c r="M117" s="32" t="s">
        <v>13</v>
      </c>
    </row>
    <row r="118" spans="1:13">
      <c r="A118" s="37" t="s">
        <v>397</v>
      </c>
      <c r="B118" s="22" t="s">
        <v>398</v>
      </c>
      <c r="C118" s="22" t="s">
        <v>398</v>
      </c>
      <c r="D118" s="22" t="s">
        <v>399</v>
      </c>
      <c r="E118" s="22" t="s">
        <v>33</v>
      </c>
      <c r="F118" s="41">
        <v>0.7</v>
      </c>
      <c r="G118" s="22"/>
      <c r="H118" s="22" t="s">
        <v>20</v>
      </c>
      <c r="I118" s="22"/>
      <c r="J118" s="22"/>
      <c r="K118" s="22" t="s">
        <v>400</v>
      </c>
      <c r="L118" s="22"/>
      <c r="M118" s="22" t="s">
        <v>22</v>
      </c>
    </row>
    <row r="119" spans="1:13">
      <c r="A119" s="37" t="s">
        <v>401</v>
      </c>
      <c r="B119" s="22" t="s">
        <v>402</v>
      </c>
      <c r="C119" s="22" t="s">
        <v>402</v>
      </c>
      <c r="D119" s="36" t="s">
        <v>403</v>
      </c>
      <c r="E119" s="22" t="s">
        <v>33</v>
      </c>
      <c r="F119" s="41">
        <v>1</v>
      </c>
      <c r="G119" s="22"/>
      <c r="H119" s="22" t="s">
        <v>20</v>
      </c>
      <c r="I119" s="22"/>
      <c r="J119" s="22"/>
      <c r="K119" s="22" t="s">
        <v>400</v>
      </c>
      <c r="L119" s="22"/>
      <c r="M119" s="22" t="s">
        <v>22</v>
      </c>
    </row>
    <row r="120" spans="1:13">
      <c r="A120" s="37" t="s">
        <v>404</v>
      </c>
      <c r="B120" s="22" t="s">
        <v>405</v>
      </c>
      <c r="C120" s="22" t="s">
        <v>405</v>
      </c>
      <c r="D120" s="22" t="s">
        <v>406</v>
      </c>
      <c r="E120" s="22" t="s">
        <v>33</v>
      </c>
      <c r="F120" s="41">
        <v>1.3</v>
      </c>
      <c r="G120" s="22"/>
      <c r="H120" s="22" t="s">
        <v>20</v>
      </c>
      <c r="I120" s="22"/>
      <c r="J120" s="22"/>
      <c r="K120" s="22" t="s">
        <v>400</v>
      </c>
      <c r="L120" s="22"/>
      <c r="M120" s="22" t="s">
        <v>22</v>
      </c>
    </row>
    <row r="121" spans="1:13">
      <c r="A121" s="37" t="s">
        <v>407</v>
      </c>
      <c r="B121" s="22" t="s">
        <v>408</v>
      </c>
      <c r="C121" s="22" t="s">
        <v>408</v>
      </c>
      <c r="D121" s="22" t="s">
        <v>409</v>
      </c>
      <c r="E121" s="22" t="s">
        <v>33</v>
      </c>
      <c r="F121" s="41">
        <v>2.95</v>
      </c>
      <c r="G121" s="22"/>
      <c r="H121" s="22" t="s">
        <v>20</v>
      </c>
      <c r="I121" s="22"/>
      <c r="J121" s="22"/>
      <c r="K121" s="22" t="s">
        <v>400</v>
      </c>
      <c r="L121" s="22"/>
      <c r="M121" s="22" t="s">
        <v>22</v>
      </c>
    </row>
    <row r="122" spans="1:13">
      <c r="A122" s="37" t="s">
        <v>410</v>
      </c>
      <c r="B122" s="22" t="s">
        <v>411</v>
      </c>
      <c r="C122" s="22" t="s">
        <v>411</v>
      </c>
      <c r="D122" s="22" t="s">
        <v>412</v>
      </c>
      <c r="E122" s="22" t="s">
        <v>33</v>
      </c>
      <c r="F122" s="41">
        <v>1</v>
      </c>
      <c r="G122" s="22"/>
      <c r="H122" s="22" t="s">
        <v>20</v>
      </c>
      <c r="I122" s="22"/>
      <c r="J122" s="22"/>
      <c r="K122" s="22" t="s">
        <v>400</v>
      </c>
      <c r="L122" s="22"/>
      <c r="M122" s="22" t="s">
        <v>22</v>
      </c>
    </row>
    <row r="123" spans="1:13">
      <c r="A123" s="37" t="s">
        <v>413</v>
      </c>
      <c r="B123" s="22" t="s">
        <v>414</v>
      </c>
      <c r="C123" s="22" t="s">
        <v>414</v>
      </c>
      <c r="D123" s="22" t="s">
        <v>415</v>
      </c>
      <c r="E123" s="22" t="s">
        <v>33</v>
      </c>
      <c r="F123" s="41">
        <v>1</v>
      </c>
      <c r="G123" s="22"/>
      <c r="H123" s="22" t="s">
        <v>20</v>
      </c>
      <c r="I123" s="22"/>
      <c r="J123" s="22"/>
      <c r="K123" s="22" t="s">
        <v>400</v>
      </c>
      <c r="L123" s="22"/>
      <c r="M123" s="22" t="s">
        <v>22</v>
      </c>
    </row>
    <row r="124" spans="1:13">
      <c r="A124" s="37" t="s">
        <v>416</v>
      </c>
      <c r="B124" s="22" t="s">
        <v>417</v>
      </c>
      <c r="C124" s="22" t="s">
        <v>417</v>
      </c>
      <c r="D124" s="22" t="s">
        <v>418</v>
      </c>
      <c r="E124" s="22" t="s">
        <v>33</v>
      </c>
      <c r="F124" s="41">
        <v>1</v>
      </c>
      <c r="G124" s="22"/>
      <c r="H124" s="22" t="s">
        <v>20</v>
      </c>
      <c r="I124" s="22"/>
      <c r="J124" s="22"/>
      <c r="K124" s="22" t="s">
        <v>400</v>
      </c>
      <c r="L124" s="22"/>
      <c r="M124" s="22" t="s">
        <v>22</v>
      </c>
    </row>
    <row r="125" spans="1:13">
      <c r="A125" s="37" t="s">
        <v>419</v>
      </c>
      <c r="B125" s="22" t="s">
        <v>420</v>
      </c>
      <c r="C125" s="22" t="s">
        <v>420</v>
      </c>
      <c r="D125" s="22" t="s">
        <v>421</v>
      </c>
      <c r="E125" s="22" t="s">
        <v>33</v>
      </c>
      <c r="F125" s="41">
        <v>1</v>
      </c>
      <c r="G125" s="22"/>
      <c r="H125" s="22" t="s">
        <v>20</v>
      </c>
      <c r="I125" s="22"/>
      <c r="J125" s="22"/>
      <c r="K125" s="22" t="s">
        <v>400</v>
      </c>
      <c r="L125" s="22"/>
      <c r="M125" s="22" t="s">
        <v>22</v>
      </c>
    </row>
    <row r="126" spans="1:13">
      <c r="A126" s="37" t="s">
        <v>422</v>
      </c>
      <c r="B126" s="22" t="s">
        <v>423</v>
      </c>
      <c r="C126" s="22" t="s">
        <v>423</v>
      </c>
      <c r="D126" s="22" t="s">
        <v>424</v>
      </c>
      <c r="E126" s="22" t="s">
        <v>33</v>
      </c>
      <c r="F126" s="41">
        <v>1</v>
      </c>
      <c r="G126" s="22"/>
      <c r="H126" s="22" t="s">
        <v>20</v>
      </c>
      <c r="I126" s="22"/>
      <c r="J126" s="22"/>
      <c r="K126" s="22" t="s">
        <v>400</v>
      </c>
      <c r="L126" s="22"/>
      <c r="M126" s="22" t="s">
        <v>22</v>
      </c>
    </row>
    <row r="127" spans="1:13">
      <c r="A127" s="37" t="s">
        <v>425</v>
      </c>
      <c r="B127" s="22" t="s">
        <v>426</v>
      </c>
      <c r="C127" s="22" t="s">
        <v>427</v>
      </c>
      <c r="D127" s="22" t="s">
        <v>428</v>
      </c>
      <c r="E127" s="22" t="s">
        <v>291</v>
      </c>
      <c r="F127" s="41">
        <v>17</v>
      </c>
      <c r="G127" s="22"/>
      <c r="H127" s="22" t="s">
        <v>20</v>
      </c>
      <c r="I127" s="22"/>
      <c r="J127" s="22" t="s">
        <v>261</v>
      </c>
      <c r="K127" s="22" t="s">
        <v>400</v>
      </c>
      <c r="L127" s="22"/>
      <c r="M127" s="22" t="s">
        <v>308</v>
      </c>
    </row>
    <row r="128" spans="1:13">
      <c r="A128" s="37" t="s">
        <v>429</v>
      </c>
      <c r="B128" s="22" t="s">
        <v>430</v>
      </c>
      <c r="C128" s="22" t="s">
        <v>427</v>
      </c>
      <c r="D128" s="22" t="s">
        <v>431</v>
      </c>
      <c r="E128" s="22" t="s">
        <v>291</v>
      </c>
      <c r="F128" s="41">
        <v>17</v>
      </c>
      <c r="G128" s="22"/>
      <c r="H128" s="22" t="s">
        <v>20</v>
      </c>
      <c r="I128" s="22"/>
      <c r="J128" s="22" t="s">
        <v>265</v>
      </c>
      <c r="K128" s="22" t="s">
        <v>400</v>
      </c>
      <c r="L128" s="22"/>
      <c r="M128" s="22" t="s">
        <v>308</v>
      </c>
    </row>
    <row r="129" spans="1:13">
      <c r="A129" s="37" t="s">
        <v>432</v>
      </c>
      <c r="B129" s="22" t="s">
        <v>433</v>
      </c>
      <c r="C129" s="22" t="s">
        <v>434</v>
      </c>
      <c r="D129" s="22" t="s">
        <v>435</v>
      </c>
      <c r="E129" s="22" t="s">
        <v>291</v>
      </c>
      <c r="F129" s="41">
        <v>1.2</v>
      </c>
      <c r="G129" s="22"/>
      <c r="H129" s="22" t="s">
        <v>20</v>
      </c>
      <c r="I129" s="22"/>
      <c r="J129" s="22" t="s">
        <v>265</v>
      </c>
      <c r="K129" s="22" t="s">
        <v>400</v>
      </c>
      <c r="L129" s="22"/>
      <c r="M129" s="22" t="s">
        <v>287</v>
      </c>
    </row>
    <row r="130" spans="1:13">
      <c r="A130" s="37" t="s">
        <v>436</v>
      </c>
      <c r="B130" s="22" t="s">
        <v>437</v>
      </c>
      <c r="C130" s="22" t="s">
        <v>434</v>
      </c>
      <c r="D130" s="22" t="s">
        <v>438</v>
      </c>
      <c r="E130" s="22" t="s">
        <v>291</v>
      </c>
      <c r="F130" s="41">
        <v>1.2</v>
      </c>
      <c r="G130" s="22"/>
      <c r="H130" s="22" t="s">
        <v>20</v>
      </c>
      <c r="I130" s="22"/>
      <c r="J130" s="22" t="s">
        <v>261</v>
      </c>
      <c r="K130" s="22" t="s">
        <v>400</v>
      </c>
      <c r="L130" s="22"/>
      <c r="M130" s="22" t="s">
        <v>287</v>
      </c>
    </row>
    <row r="131" spans="1:13">
      <c r="A131" s="37" t="s">
        <v>439</v>
      </c>
      <c r="B131" s="24" t="s">
        <v>440</v>
      </c>
      <c r="C131" s="24" t="s">
        <v>441</v>
      </c>
      <c r="D131" s="24" t="s">
        <v>442</v>
      </c>
      <c r="E131" s="22" t="s">
        <v>19</v>
      </c>
      <c r="F131" s="43">
        <v>2.4</v>
      </c>
      <c r="G131" s="24"/>
      <c r="H131" s="22" t="s">
        <v>20</v>
      </c>
      <c r="I131" s="24"/>
      <c r="J131" s="24"/>
      <c r="K131" s="22" t="s">
        <v>400</v>
      </c>
      <c r="L131" s="24"/>
      <c r="M131" s="24" t="s">
        <v>252</v>
      </c>
    </row>
    <row r="132" spans="1:13">
      <c r="A132" s="25"/>
      <c r="C132" s="25"/>
      <c r="F132" s="25"/>
    </row>
    <row r="133" spans="1:13">
      <c r="A133" s="25"/>
      <c r="C133" s="25"/>
      <c r="F133" s="25"/>
    </row>
    <row r="134" spans="1:13">
      <c r="A134" s="25"/>
      <c r="C134" s="25"/>
      <c r="F134" s="25"/>
    </row>
    <row r="135" spans="1:13">
      <c r="A135" s="25"/>
      <c r="C135" s="25"/>
      <c r="F135" s="25"/>
    </row>
    <row r="136" spans="1:13">
      <c r="A136" s="25"/>
      <c r="C136" s="25"/>
      <c r="F136" s="25"/>
    </row>
    <row r="137" spans="1:13">
      <c r="A137" s="25"/>
      <c r="C137" s="25"/>
      <c r="F137" s="25"/>
    </row>
    <row r="138" spans="1:13">
      <c r="A138" s="25"/>
      <c r="C138" s="25"/>
      <c r="F138" s="25"/>
    </row>
    <row r="139" spans="1:13">
      <c r="A139" s="25"/>
      <c r="C139" s="25"/>
      <c r="F139" s="25"/>
    </row>
    <row r="140" spans="1:13">
      <c r="A140" s="25"/>
      <c r="C140" s="25"/>
      <c r="F140" s="25"/>
    </row>
    <row r="141" spans="1:13">
      <c r="A141" s="25"/>
      <c r="C141" s="25"/>
      <c r="F141" s="25"/>
    </row>
    <row r="142" spans="1:13">
      <c r="A142" s="25"/>
      <c r="C142" s="25"/>
      <c r="F142" s="25"/>
    </row>
    <row r="143" spans="1:13">
      <c r="A143" s="25"/>
      <c r="C143" s="25"/>
      <c r="F143" s="25"/>
    </row>
    <row r="144" spans="1:13">
      <c r="A144" s="25"/>
      <c r="C144" s="25"/>
      <c r="F144" s="25"/>
    </row>
    <row r="145" s="25" customFormat="1"/>
    <row r="146" s="25" customFormat="1"/>
    <row r="147" s="25" customFormat="1"/>
    <row r="148" s="25" customFormat="1"/>
    <row r="149" s="25" customFormat="1"/>
    <row r="150" s="25" customFormat="1"/>
    <row r="151" s="25" customFormat="1"/>
    <row r="152" s="25" customFormat="1"/>
    <row r="153" s="25" customFormat="1"/>
    <row r="154" s="25" customFormat="1"/>
    <row r="155" s="25" customFormat="1"/>
    <row r="156" s="25" customFormat="1"/>
    <row r="157" s="25" customFormat="1"/>
    <row r="158" s="25" customFormat="1"/>
    <row r="159" s="25" customFormat="1"/>
    <row r="160" s="25" customFormat="1"/>
    <row r="161" s="25" customFormat="1"/>
    <row r="162" s="25" customFormat="1"/>
    <row r="163" s="25" customFormat="1"/>
    <row r="164" s="25" customFormat="1"/>
    <row r="165" s="25" customFormat="1"/>
    <row r="166" s="25" customFormat="1"/>
    <row r="167" s="25" customFormat="1"/>
    <row r="168" s="25" customFormat="1"/>
    <row r="169" s="25" customFormat="1"/>
    <row r="170" s="25" customFormat="1"/>
    <row r="171" s="25" customFormat="1"/>
    <row r="172" s="25" customFormat="1"/>
    <row r="173" s="25" customFormat="1"/>
    <row r="174" s="25" customFormat="1"/>
    <row r="175" s="25" customFormat="1"/>
    <row r="176" s="25" customFormat="1"/>
    <row r="177" s="25" customFormat="1"/>
    <row r="178" s="25" customFormat="1"/>
    <row r="179" s="25" customFormat="1"/>
    <row r="180" s="25" customFormat="1"/>
    <row r="181" s="25" customFormat="1"/>
    <row r="182" s="25" customFormat="1"/>
    <row r="183" s="25" customFormat="1"/>
    <row r="184" s="25" customFormat="1"/>
    <row r="185" s="25" customFormat="1"/>
    <row r="186" s="25" customFormat="1"/>
    <row r="187" s="25" customFormat="1"/>
    <row r="188" s="25" customFormat="1"/>
    <row r="189" s="25" customFormat="1"/>
    <row r="190" s="25" customFormat="1"/>
    <row r="191" s="25" customFormat="1"/>
    <row r="192" s="25" customFormat="1"/>
    <row r="193" s="25" customFormat="1"/>
    <row r="194" s="25" customFormat="1"/>
    <row r="195" s="25" customFormat="1"/>
    <row r="196" s="25" customFormat="1"/>
    <row r="197" s="25" customFormat="1"/>
    <row r="198" s="25" customFormat="1"/>
    <row r="199" s="25" customFormat="1"/>
    <row r="200" s="25" customFormat="1"/>
    <row r="201" s="25" customFormat="1"/>
    <row r="202" s="25" customFormat="1"/>
    <row r="203" s="25" customFormat="1"/>
    <row r="204" s="25" customFormat="1"/>
    <row r="205" s="25" customFormat="1"/>
    <row r="206" s="25" customFormat="1"/>
    <row r="207" s="25" customFormat="1"/>
    <row r="208" s="25" customFormat="1"/>
    <row r="209" s="25" customFormat="1"/>
    <row r="210" s="25" customFormat="1"/>
    <row r="211" s="25" customFormat="1"/>
    <row r="212" s="25" customFormat="1"/>
    <row r="213" s="25" customFormat="1"/>
    <row r="214" s="25" customFormat="1"/>
    <row r="215" s="25" customFormat="1"/>
    <row r="216" s="25" customFormat="1"/>
    <row r="217" s="25" customFormat="1"/>
    <row r="218" s="25" customFormat="1"/>
    <row r="219" s="25" customFormat="1"/>
    <row r="220" s="25" customFormat="1"/>
    <row r="221" s="25" customFormat="1"/>
    <row r="222" s="25" customFormat="1"/>
    <row r="223" s="25" customFormat="1"/>
    <row r="224" s="25" customFormat="1"/>
    <row r="225" s="25" customFormat="1"/>
    <row r="226" s="25" customFormat="1"/>
    <row r="227" s="25" customFormat="1"/>
    <row r="228" s="25" customFormat="1"/>
    <row r="229" s="25" customFormat="1"/>
    <row r="230" s="25" customFormat="1"/>
    <row r="231" s="25" customFormat="1"/>
    <row r="232" s="25" customFormat="1"/>
    <row r="233" s="25" customFormat="1"/>
    <row r="234" s="25" customFormat="1"/>
    <row r="235" s="25" customFormat="1"/>
    <row r="236" s="25" customFormat="1"/>
    <row r="237" s="25" customFormat="1"/>
    <row r="238" s="25" customFormat="1"/>
    <row r="239" s="25" customFormat="1"/>
    <row r="240" s="25" customFormat="1"/>
    <row r="241" s="25" customFormat="1"/>
    <row r="242" s="25" customFormat="1"/>
    <row r="243" s="25" customFormat="1"/>
    <row r="244" s="25" customFormat="1"/>
    <row r="245" s="25" customFormat="1"/>
    <row r="246" s="25" customFormat="1"/>
    <row r="247" s="25" customFormat="1"/>
    <row r="248" s="25" customFormat="1"/>
    <row r="249" s="25" customFormat="1"/>
    <row r="250" s="25" customFormat="1"/>
    <row r="251" s="25" customFormat="1"/>
    <row r="252" s="25" customFormat="1"/>
    <row r="253" s="25" customFormat="1"/>
    <row r="254" s="25" customFormat="1"/>
    <row r="255" s="25" customFormat="1"/>
    <row r="256" s="25" customFormat="1"/>
    <row r="257" s="25" customFormat="1"/>
    <row r="258" s="25" customFormat="1"/>
    <row r="259" s="25" customFormat="1"/>
    <row r="260" s="25" customFormat="1"/>
    <row r="261" s="25" customFormat="1"/>
    <row r="262" s="25" customFormat="1"/>
    <row r="263" s="25" customFormat="1"/>
    <row r="264" s="25" customFormat="1"/>
    <row r="265" s="25" customFormat="1"/>
    <row r="266" s="25" customFormat="1"/>
    <row r="267" s="25" customFormat="1"/>
    <row r="268" s="25" customFormat="1"/>
    <row r="269" s="25" customFormat="1"/>
    <row r="270" s="25" customFormat="1"/>
    <row r="271" s="25" customFormat="1"/>
    <row r="272" s="25" customFormat="1"/>
    <row r="273" s="25" customFormat="1"/>
    <row r="274" s="25" customFormat="1"/>
    <row r="275" s="25" customFormat="1"/>
    <row r="276" s="25" customFormat="1"/>
    <row r="277" s="25" customFormat="1"/>
    <row r="278" s="25" customFormat="1"/>
    <row r="279" s="25" customFormat="1"/>
    <row r="280" s="25" customFormat="1"/>
    <row r="281" s="25" customFormat="1"/>
    <row r="282" s="25" customFormat="1"/>
    <row r="283" s="25" customFormat="1"/>
    <row r="284" s="25" customFormat="1"/>
    <row r="285" s="25" customFormat="1"/>
    <row r="286" s="25" customFormat="1"/>
    <row r="287" s="25" customFormat="1"/>
    <row r="288" s="25" customFormat="1"/>
    <row r="289" s="25" customFormat="1"/>
    <row r="290" s="25" customFormat="1"/>
    <row r="291" s="25" customFormat="1"/>
    <row r="292" s="25" customFormat="1"/>
    <row r="293" s="25" customFormat="1"/>
    <row r="294" s="25" customFormat="1"/>
    <row r="295" s="25" customFormat="1"/>
    <row r="296" s="25" customFormat="1"/>
    <row r="297" s="25" customFormat="1"/>
    <row r="298" s="25" customFormat="1"/>
    <row r="299" s="25" customFormat="1"/>
    <row r="300" s="25" customFormat="1"/>
    <row r="301" s="25" customFormat="1"/>
    <row r="302" s="25" customFormat="1"/>
    <row r="303" s="25" customFormat="1"/>
    <row r="304" s="25" customFormat="1"/>
    <row r="305" s="25" customFormat="1"/>
    <row r="306" s="25" customFormat="1"/>
    <row r="307" s="25" customFormat="1"/>
    <row r="308" s="25" customFormat="1"/>
    <row r="309" s="25" customFormat="1"/>
    <row r="310" s="25" customFormat="1"/>
    <row r="311" s="25" customFormat="1"/>
    <row r="312" s="25" customFormat="1"/>
    <row r="313" s="25" customFormat="1"/>
    <row r="314" s="25" customFormat="1"/>
    <row r="315" s="25" customFormat="1"/>
    <row r="316" s="25" customFormat="1"/>
    <row r="317" s="25" customFormat="1"/>
    <row r="318" s="25" customFormat="1"/>
    <row r="319" s="25" customFormat="1"/>
    <row r="320" s="25" customFormat="1"/>
    <row r="321" s="25" customFormat="1"/>
    <row r="322" s="25" customFormat="1"/>
    <row r="323" s="25" customFormat="1"/>
    <row r="324" s="25" customFormat="1"/>
    <row r="325" s="25" customFormat="1"/>
    <row r="326" s="25" customFormat="1"/>
    <row r="327" s="25" customFormat="1"/>
    <row r="328" s="25" customFormat="1"/>
    <row r="329" s="25" customFormat="1"/>
    <row r="330" s="25" customFormat="1"/>
    <row r="331" s="25" customFormat="1"/>
    <row r="332" s="25" customFormat="1"/>
    <row r="333" s="25" customFormat="1"/>
    <row r="334" s="25" customFormat="1"/>
    <row r="335" s="25" customFormat="1"/>
    <row r="336" s="25" customFormat="1"/>
    <row r="337" s="25" customFormat="1"/>
    <row r="338" s="25" customFormat="1"/>
    <row r="339" s="25" customFormat="1"/>
    <row r="340" s="25" customFormat="1"/>
    <row r="341" s="25" customFormat="1"/>
    <row r="342" s="25" customFormat="1"/>
    <row r="343" s="25" customFormat="1"/>
    <row r="344" s="25" customFormat="1"/>
    <row r="345" s="25" customFormat="1"/>
    <row r="346" s="25" customFormat="1"/>
    <row r="347" s="25" customFormat="1"/>
    <row r="348" s="25" customFormat="1"/>
    <row r="349" s="25" customFormat="1"/>
    <row r="350" s="25" customFormat="1"/>
    <row r="351" s="25" customFormat="1"/>
    <row r="352" s="25" customFormat="1"/>
    <row r="353" s="25" customFormat="1"/>
    <row r="354" s="25" customFormat="1"/>
    <row r="355" s="25" customFormat="1"/>
    <row r="356" s="25" customFormat="1"/>
    <row r="357" s="25" customFormat="1"/>
    <row r="358" s="25" customFormat="1"/>
    <row r="359" s="25" customFormat="1"/>
    <row r="360" s="25" customFormat="1"/>
    <row r="361" s="25" customFormat="1"/>
    <row r="362" s="25" customFormat="1"/>
    <row r="363" s="25" customFormat="1"/>
    <row r="364" s="25" customFormat="1"/>
    <row r="365" s="25" customFormat="1"/>
    <row r="366" s="25" customFormat="1"/>
    <row r="367" s="25" customFormat="1"/>
    <row r="368" s="25" customFormat="1"/>
    <row r="369" s="25" customFormat="1"/>
    <row r="370" s="25" customFormat="1"/>
    <row r="371" s="25" customFormat="1"/>
    <row r="372" s="25" customFormat="1"/>
    <row r="373" s="25" customFormat="1"/>
    <row r="374" s="25" customFormat="1"/>
    <row r="375" s="25" customFormat="1"/>
    <row r="376" s="25" customFormat="1"/>
    <row r="377" s="25" customFormat="1"/>
    <row r="378" s="25" customFormat="1"/>
    <row r="379" s="25" customFormat="1"/>
    <row r="380" s="25" customFormat="1"/>
    <row r="381" s="25" customFormat="1"/>
    <row r="382" s="25" customFormat="1"/>
    <row r="383" s="25" customFormat="1"/>
    <row r="384" s="25" customFormat="1"/>
    <row r="385" s="25" customFormat="1"/>
    <row r="386" s="25" customFormat="1"/>
    <row r="387" s="25" customFormat="1"/>
    <row r="388" s="25" customFormat="1"/>
    <row r="389" s="25" customFormat="1"/>
    <row r="390" s="25" customFormat="1"/>
    <row r="391" s="25" customFormat="1"/>
    <row r="392" s="25" customFormat="1"/>
    <row r="393" s="25" customFormat="1"/>
    <row r="394" s="25" customFormat="1"/>
    <row r="395" s="25" customFormat="1"/>
    <row r="396" s="25" customFormat="1"/>
    <row r="397" s="25" customFormat="1"/>
    <row r="398" s="25" customFormat="1"/>
    <row r="399" s="25" customFormat="1"/>
    <row r="400" s="25" customFormat="1"/>
    <row r="401" s="25" customFormat="1"/>
    <row r="402" s="25" customFormat="1"/>
    <row r="403" s="25" customFormat="1"/>
    <row r="404" s="25" customFormat="1"/>
    <row r="405" s="25" customFormat="1"/>
    <row r="406" s="25" customFormat="1"/>
    <row r="407" s="25" customFormat="1"/>
    <row r="408" s="25" customFormat="1"/>
    <row r="409" s="25" customFormat="1"/>
    <row r="410" s="25" customFormat="1"/>
    <row r="411" s="25" customFormat="1"/>
    <row r="412" s="25" customFormat="1"/>
    <row r="413" s="25" customFormat="1"/>
    <row r="414" s="25" customFormat="1"/>
    <row r="415" s="25" customFormat="1"/>
    <row r="416" s="25" customFormat="1"/>
    <row r="417" s="25" customFormat="1"/>
    <row r="418" s="25" customFormat="1"/>
    <row r="419" s="25" customFormat="1"/>
    <row r="420" s="25" customFormat="1"/>
    <row r="421" s="25" customFormat="1"/>
    <row r="422" s="25" customFormat="1"/>
    <row r="423" s="25" customFormat="1"/>
    <row r="424" s="25" customFormat="1"/>
    <row r="425" s="25" customFormat="1"/>
    <row r="426" s="25" customFormat="1"/>
    <row r="427" s="25" customFormat="1"/>
    <row r="428" s="25" customFormat="1"/>
    <row r="429" s="25" customFormat="1"/>
    <row r="430" s="25" customFormat="1"/>
    <row r="431" s="25" customFormat="1"/>
    <row r="432" s="25" customFormat="1"/>
    <row r="433" s="25" customFormat="1"/>
    <row r="434" s="25" customFormat="1"/>
    <row r="435" s="25" customFormat="1"/>
    <row r="436" s="25" customFormat="1"/>
    <row r="437" s="25" customFormat="1"/>
    <row r="438" s="25" customFormat="1"/>
    <row r="439" s="25" customFormat="1"/>
    <row r="440" s="25" customFormat="1"/>
    <row r="441" s="25" customFormat="1"/>
    <row r="442" s="25" customFormat="1"/>
    <row r="443" s="25" customFormat="1"/>
    <row r="444" s="25" customFormat="1"/>
    <row r="445" s="25" customFormat="1"/>
    <row r="446" s="25" customFormat="1"/>
    <row r="447" s="25" customFormat="1"/>
    <row r="448" s="25" customFormat="1"/>
    <row r="449" s="25" customFormat="1"/>
    <row r="450" s="25" customFormat="1"/>
    <row r="451" s="25" customFormat="1"/>
    <row r="452" s="25" customFormat="1"/>
    <row r="453" s="25" customFormat="1"/>
    <row r="454" s="25" customFormat="1"/>
    <row r="455" s="25" customFormat="1"/>
    <row r="456" s="25" customFormat="1"/>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6115E-F1E9-4D62-ADB5-B90E52D02474}">
  <dimension ref="A1:M461"/>
  <sheetViews>
    <sheetView workbookViewId="0">
      <selection activeCell="G1" sqref="G1:G1048576"/>
    </sheetView>
  </sheetViews>
  <sheetFormatPr defaultColWidth="10.875" defaultRowHeight="15.95"/>
  <cols>
    <col min="1" max="1" width="16.125" style="31" customWidth="1"/>
    <col min="2" max="2" width="55.875" style="25" customWidth="1"/>
    <col min="3" max="3" width="45" style="31" customWidth="1"/>
    <col min="4" max="4" width="44.125" style="25" customWidth="1"/>
    <col min="5" max="5" width="16" style="25" customWidth="1"/>
    <col min="6" max="6" width="13.625" style="31" customWidth="1"/>
    <col min="7" max="7" width="10.875" style="25"/>
    <col min="8" max="8" width="15.5" style="25" customWidth="1"/>
    <col min="9" max="9" width="10.875" style="25"/>
    <col min="10" max="10" width="23.625" style="25" customWidth="1"/>
    <col min="11" max="11" width="22.625" style="25" customWidth="1"/>
    <col min="12" max="12" width="23.5" style="25" customWidth="1"/>
    <col min="13" max="13" width="17.625" style="25" customWidth="1"/>
    <col min="14" max="16384" width="10.875" style="25"/>
  </cols>
  <sheetData>
    <row r="1" spans="1:13" s="35" customFormat="1">
      <c r="A1" s="34" t="s">
        <v>0</v>
      </c>
      <c r="B1" s="34" t="s">
        <v>1</v>
      </c>
      <c r="C1" s="34" t="s">
        <v>2</v>
      </c>
      <c r="D1" s="34" t="s">
        <v>3</v>
      </c>
      <c r="E1" s="34" t="s">
        <v>4</v>
      </c>
      <c r="F1" s="34" t="s">
        <v>443</v>
      </c>
      <c r="G1" s="34" t="s">
        <v>6</v>
      </c>
      <c r="H1" s="34" t="s">
        <v>7</v>
      </c>
      <c r="I1" s="34" t="s">
        <v>8</v>
      </c>
      <c r="J1" s="34" t="s">
        <v>9</v>
      </c>
      <c r="K1" s="34" t="s">
        <v>10</v>
      </c>
      <c r="L1" s="34" t="s">
        <v>11</v>
      </c>
      <c r="M1" s="34" t="s">
        <v>12</v>
      </c>
    </row>
    <row r="2" spans="1:13" s="33" customFormat="1">
      <c r="A2" s="32" t="s">
        <v>13</v>
      </c>
      <c r="B2" s="32" t="s">
        <v>14</v>
      </c>
      <c r="C2" s="32" t="s">
        <v>13</v>
      </c>
      <c r="D2" s="32" t="s">
        <v>13</v>
      </c>
      <c r="E2" s="32" t="s">
        <v>13</v>
      </c>
      <c r="F2" s="32" t="s">
        <v>13</v>
      </c>
      <c r="G2" s="32" t="s">
        <v>13</v>
      </c>
      <c r="H2" s="32" t="s">
        <v>13</v>
      </c>
      <c r="I2" s="32" t="s">
        <v>13</v>
      </c>
      <c r="J2" s="32" t="s">
        <v>13</v>
      </c>
      <c r="K2" s="32" t="s">
        <v>13</v>
      </c>
      <c r="L2" s="32" t="s">
        <v>13</v>
      </c>
      <c r="M2" s="32" t="s">
        <v>13</v>
      </c>
    </row>
    <row r="3" spans="1:13">
      <c r="A3" s="37" t="s">
        <v>15</v>
      </c>
      <c r="B3" s="22" t="s">
        <v>16</v>
      </c>
      <c r="C3" s="22" t="s">
        <v>17</v>
      </c>
      <c r="D3" s="22" t="s">
        <v>18</v>
      </c>
      <c r="E3" s="22" t="s">
        <v>19</v>
      </c>
      <c r="F3" s="28">
        <v>7.47</v>
      </c>
      <c r="G3" s="22"/>
      <c r="H3" s="22" t="s">
        <v>444</v>
      </c>
      <c r="I3" s="22"/>
      <c r="J3" s="22" t="s">
        <v>21</v>
      </c>
      <c r="K3" s="22" t="s">
        <v>22</v>
      </c>
      <c r="L3" s="22" t="s">
        <v>23</v>
      </c>
      <c r="M3" s="22" t="s">
        <v>24</v>
      </c>
    </row>
    <row r="4" spans="1:13">
      <c r="A4" s="37" t="s">
        <v>25</v>
      </c>
      <c r="B4" s="22" t="s">
        <v>26</v>
      </c>
      <c r="C4" s="22" t="s">
        <v>27</v>
      </c>
      <c r="D4" s="22" t="s">
        <v>28</v>
      </c>
      <c r="E4" s="22" t="s">
        <v>19</v>
      </c>
      <c r="F4" s="28">
        <v>9.07</v>
      </c>
      <c r="G4" s="22"/>
      <c r="H4" s="22" t="s">
        <v>444</v>
      </c>
      <c r="I4" s="22"/>
      <c r="J4" s="22" t="s">
        <v>21</v>
      </c>
      <c r="K4" s="22" t="s">
        <v>22</v>
      </c>
      <c r="L4" s="22" t="s">
        <v>23</v>
      </c>
      <c r="M4" s="22" t="s">
        <v>24</v>
      </c>
    </row>
    <row r="5" spans="1:13">
      <c r="A5" s="38" t="s">
        <v>445</v>
      </c>
      <c r="B5" s="39" t="s">
        <v>446</v>
      </c>
      <c r="C5" s="38" t="s">
        <v>447</v>
      </c>
      <c r="D5" s="38" t="s">
        <v>446</v>
      </c>
      <c r="E5" s="38" t="s">
        <v>33</v>
      </c>
      <c r="F5" s="40">
        <v>2.81</v>
      </c>
      <c r="G5" s="38"/>
      <c r="H5" s="38" t="s">
        <v>444</v>
      </c>
      <c r="I5" s="38"/>
      <c r="J5" s="38" t="s">
        <v>21</v>
      </c>
      <c r="K5" s="38" t="s">
        <v>22</v>
      </c>
      <c r="L5" s="38" t="s">
        <v>23</v>
      </c>
      <c r="M5" s="38" t="s">
        <v>48</v>
      </c>
    </row>
    <row r="6" spans="1:13">
      <c r="A6" s="37" t="s">
        <v>29</v>
      </c>
      <c r="B6" s="22" t="s">
        <v>30</v>
      </c>
      <c r="C6" s="22" t="s">
        <v>31</v>
      </c>
      <c r="D6" s="22" t="s">
        <v>32</v>
      </c>
      <c r="E6" s="22" t="s">
        <v>33</v>
      </c>
      <c r="F6" s="28">
        <v>8.9499999999999993</v>
      </c>
      <c r="G6" s="22"/>
      <c r="H6" s="22" t="s">
        <v>444</v>
      </c>
      <c r="I6" s="22"/>
      <c r="J6" s="22" t="s">
        <v>21</v>
      </c>
      <c r="K6" s="22" t="s">
        <v>22</v>
      </c>
      <c r="L6" s="22" t="s">
        <v>23</v>
      </c>
      <c r="M6" s="22" t="s">
        <v>24</v>
      </c>
    </row>
    <row r="7" spans="1:13">
      <c r="A7" s="37" t="s">
        <v>34</v>
      </c>
      <c r="B7" s="22" t="s">
        <v>35</v>
      </c>
      <c r="C7" s="22" t="s">
        <v>36</v>
      </c>
      <c r="D7" s="22" t="s">
        <v>37</v>
      </c>
      <c r="E7" s="22" t="s">
        <v>33</v>
      </c>
      <c r="F7" s="28">
        <v>6.6</v>
      </c>
      <c r="G7" s="22"/>
      <c r="H7" s="22" t="s">
        <v>444</v>
      </c>
      <c r="I7" s="22"/>
      <c r="J7" s="22" t="s">
        <v>21</v>
      </c>
      <c r="K7" s="22" t="s">
        <v>22</v>
      </c>
      <c r="L7" s="22" t="s">
        <v>38</v>
      </c>
      <c r="M7" s="22"/>
    </row>
    <row r="8" spans="1:13">
      <c r="A8" s="37" t="s">
        <v>39</v>
      </c>
      <c r="B8" s="22" t="s">
        <v>40</v>
      </c>
      <c r="C8" s="22" t="s">
        <v>41</v>
      </c>
      <c r="D8" s="22" t="s">
        <v>42</v>
      </c>
      <c r="E8" s="22" t="s">
        <v>33</v>
      </c>
      <c r="F8" s="28">
        <v>9</v>
      </c>
      <c r="G8" s="22"/>
      <c r="H8" s="22" t="s">
        <v>444</v>
      </c>
      <c r="I8" s="22"/>
      <c r="J8" s="22" t="s">
        <v>21</v>
      </c>
      <c r="K8" s="22" t="s">
        <v>22</v>
      </c>
      <c r="L8" s="22" t="s">
        <v>23</v>
      </c>
      <c r="M8" s="22" t="s">
        <v>24</v>
      </c>
    </row>
    <row r="9" spans="1:13">
      <c r="A9" s="37" t="s">
        <v>44</v>
      </c>
      <c r="B9" s="22" t="s">
        <v>45</v>
      </c>
      <c r="C9" s="22" t="s">
        <v>46</v>
      </c>
      <c r="D9" s="22" t="s">
        <v>47</v>
      </c>
      <c r="E9" s="22" t="s">
        <v>33</v>
      </c>
      <c r="F9" s="28">
        <v>12</v>
      </c>
      <c r="G9" s="22"/>
      <c r="H9" s="22" t="s">
        <v>444</v>
      </c>
      <c r="I9" s="22"/>
      <c r="J9" s="22" t="s">
        <v>21</v>
      </c>
      <c r="K9" s="22" t="s">
        <v>22</v>
      </c>
      <c r="L9" s="22" t="s">
        <v>23</v>
      </c>
      <c r="M9" s="22" t="s">
        <v>48</v>
      </c>
    </row>
    <row r="10" spans="1:13">
      <c r="A10" s="37" t="s">
        <v>49</v>
      </c>
      <c r="B10" s="22" t="s">
        <v>50</v>
      </c>
      <c r="C10" s="22" t="s">
        <v>51</v>
      </c>
      <c r="D10" s="22" t="s">
        <v>52</v>
      </c>
      <c r="E10" s="22" t="s">
        <v>33</v>
      </c>
      <c r="F10" s="28">
        <v>7</v>
      </c>
      <c r="G10" s="22"/>
      <c r="H10" s="22" t="s">
        <v>444</v>
      </c>
      <c r="I10" s="22"/>
      <c r="J10" s="22" t="s">
        <v>21</v>
      </c>
      <c r="K10" s="22" t="s">
        <v>22</v>
      </c>
      <c r="L10" s="22" t="s">
        <v>38</v>
      </c>
      <c r="M10" s="22"/>
    </row>
    <row r="11" spans="1:13">
      <c r="A11" s="37" t="s">
        <v>53</v>
      </c>
      <c r="B11" s="22" t="s">
        <v>54</v>
      </c>
      <c r="C11" s="22" t="s">
        <v>55</v>
      </c>
      <c r="D11" s="22" t="s">
        <v>56</v>
      </c>
      <c r="E11" s="22" t="s">
        <v>33</v>
      </c>
      <c r="F11" s="28">
        <v>1.99</v>
      </c>
      <c r="G11" s="22"/>
      <c r="H11" s="22" t="s">
        <v>444</v>
      </c>
      <c r="I11" s="22"/>
      <c r="J11" s="22" t="s">
        <v>21</v>
      </c>
      <c r="K11" s="22" t="s">
        <v>22</v>
      </c>
      <c r="L11" s="22" t="s">
        <v>38</v>
      </c>
      <c r="M11" s="22"/>
    </row>
    <row r="12" spans="1:13">
      <c r="A12" s="37" t="s">
        <v>57</v>
      </c>
      <c r="B12" s="22" t="s">
        <v>58</v>
      </c>
      <c r="C12" s="22" t="s">
        <v>59</v>
      </c>
      <c r="D12" s="22" t="s">
        <v>60</v>
      </c>
      <c r="E12" s="22" t="s">
        <v>33</v>
      </c>
      <c r="F12" s="28">
        <v>1.99</v>
      </c>
      <c r="G12" s="22"/>
      <c r="H12" s="22" t="s">
        <v>444</v>
      </c>
      <c r="I12" s="22"/>
      <c r="J12" s="22" t="s">
        <v>21</v>
      </c>
      <c r="K12" s="22" t="s">
        <v>22</v>
      </c>
      <c r="L12" s="22" t="s">
        <v>38</v>
      </c>
      <c r="M12" s="22"/>
    </row>
    <row r="13" spans="1:13">
      <c r="A13" s="37" t="s">
        <v>61</v>
      </c>
      <c r="B13" s="22" t="s">
        <v>62</v>
      </c>
      <c r="C13" s="22" t="s">
        <v>63</v>
      </c>
      <c r="D13" s="22" t="s">
        <v>64</v>
      </c>
      <c r="E13" s="22" t="s">
        <v>33</v>
      </c>
      <c r="F13" s="28">
        <v>1.99</v>
      </c>
      <c r="G13" s="22"/>
      <c r="H13" s="22" t="s">
        <v>444</v>
      </c>
      <c r="I13" s="22"/>
      <c r="J13" s="22" t="s">
        <v>21</v>
      </c>
      <c r="K13" s="22" t="s">
        <v>22</v>
      </c>
      <c r="L13" s="22" t="s">
        <v>38</v>
      </c>
      <c r="M13" s="22"/>
    </row>
    <row r="14" spans="1:13">
      <c r="A14" s="37" t="s">
        <v>65</v>
      </c>
      <c r="B14" s="22" t="s">
        <v>66</v>
      </c>
      <c r="C14" s="22" t="s">
        <v>67</v>
      </c>
      <c r="D14" s="22" t="s">
        <v>68</v>
      </c>
      <c r="E14" s="22" t="s">
        <v>33</v>
      </c>
      <c r="F14" s="28">
        <v>1.99</v>
      </c>
      <c r="G14" s="22"/>
      <c r="H14" s="22" t="s">
        <v>444</v>
      </c>
      <c r="I14" s="22"/>
      <c r="J14" s="22" t="s">
        <v>21</v>
      </c>
      <c r="K14" s="22" t="s">
        <v>22</v>
      </c>
      <c r="L14" s="22" t="s">
        <v>38</v>
      </c>
      <c r="M14" s="22"/>
    </row>
    <row r="15" spans="1:13">
      <c r="A15" s="37" t="s">
        <v>69</v>
      </c>
      <c r="B15" s="22" t="s">
        <v>70</v>
      </c>
      <c r="C15" s="22" t="s">
        <v>71</v>
      </c>
      <c r="D15" s="22" t="s">
        <v>72</v>
      </c>
      <c r="E15" s="22" t="s">
        <v>33</v>
      </c>
      <c r="F15" s="28">
        <v>1.99</v>
      </c>
      <c r="G15" s="22"/>
      <c r="H15" s="22" t="s">
        <v>444</v>
      </c>
      <c r="I15" s="22"/>
      <c r="J15" s="22" t="s">
        <v>21</v>
      </c>
      <c r="K15" s="22" t="s">
        <v>22</v>
      </c>
      <c r="L15" s="22" t="s">
        <v>38</v>
      </c>
      <c r="M15" s="22"/>
    </row>
    <row r="16" spans="1:13">
      <c r="A16" s="37" t="s">
        <v>73</v>
      </c>
      <c r="B16" s="22" t="s">
        <v>74</v>
      </c>
      <c r="C16" s="22" t="s">
        <v>75</v>
      </c>
      <c r="D16" s="22" t="s">
        <v>76</v>
      </c>
      <c r="E16" s="22" t="s">
        <v>33</v>
      </c>
      <c r="F16" s="28">
        <v>1.99</v>
      </c>
      <c r="G16" s="22"/>
      <c r="H16" s="22" t="s">
        <v>444</v>
      </c>
      <c r="I16" s="22"/>
      <c r="J16" s="22" t="s">
        <v>21</v>
      </c>
      <c r="K16" s="22" t="s">
        <v>22</v>
      </c>
      <c r="L16" s="22" t="s">
        <v>38</v>
      </c>
      <c r="M16" s="22"/>
    </row>
    <row r="17" spans="1:13">
      <c r="A17" s="37" t="s">
        <v>77</v>
      </c>
      <c r="B17" s="22" t="s">
        <v>78</v>
      </c>
      <c r="C17" s="22" t="s">
        <v>79</v>
      </c>
      <c r="D17" s="22" t="s">
        <v>80</v>
      </c>
      <c r="E17" s="22" t="s">
        <v>33</v>
      </c>
      <c r="F17" s="28">
        <v>1.99</v>
      </c>
      <c r="G17" s="22"/>
      <c r="H17" s="22" t="s">
        <v>444</v>
      </c>
      <c r="I17" s="22"/>
      <c r="J17" s="22" t="s">
        <v>21</v>
      </c>
      <c r="K17" s="22" t="s">
        <v>22</v>
      </c>
      <c r="L17" s="22" t="s">
        <v>38</v>
      </c>
      <c r="M17" s="22"/>
    </row>
    <row r="18" spans="1:13">
      <c r="A18" s="37" t="s">
        <v>81</v>
      </c>
      <c r="B18" s="22" t="s">
        <v>82</v>
      </c>
      <c r="C18" s="22" t="s">
        <v>83</v>
      </c>
      <c r="D18" s="22" t="s">
        <v>84</v>
      </c>
      <c r="E18" s="22" t="s">
        <v>33</v>
      </c>
      <c r="F18" s="28">
        <v>1.99</v>
      </c>
      <c r="G18" s="22"/>
      <c r="H18" s="22" t="s">
        <v>444</v>
      </c>
      <c r="I18" s="22"/>
      <c r="J18" s="22" t="s">
        <v>21</v>
      </c>
      <c r="K18" s="22" t="s">
        <v>22</v>
      </c>
      <c r="L18" s="22" t="s">
        <v>38</v>
      </c>
      <c r="M18" s="22"/>
    </row>
    <row r="19" spans="1:13">
      <c r="A19" s="37" t="s">
        <v>85</v>
      </c>
      <c r="B19" s="22" t="s">
        <v>86</v>
      </c>
      <c r="C19" s="22" t="s">
        <v>87</v>
      </c>
      <c r="D19" s="22" t="s">
        <v>88</v>
      </c>
      <c r="E19" s="22" t="s">
        <v>33</v>
      </c>
      <c r="F19" s="28">
        <v>6.5</v>
      </c>
      <c r="G19" s="22"/>
      <c r="H19" s="22" t="s">
        <v>444</v>
      </c>
      <c r="I19" s="22"/>
      <c r="J19" s="22" t="s">
        <v>21</v>
      </c>
      <c r="K19" s="22" t="s">
        <v>22</v>
      </c>
      <c r="L19" s="22" t="s">
        <v>38</v>
      </c>
      <c r="M19" s="22"/>
    </row>
    <row r="20" spans="1:13">
      <c r="A20" s="37" t="s">
        <v>89</v>
      </c>
      <c r="B20" s="22" t="s">
        <v>90</v>
      </c>
      <c r="C20" s="22" t="s">
        <v>91</v>
      </c>
      <c r="D20" s="22" t="s">
        <v>92</v>
      </c>
      <c r="E20" s="22" t="s">
        <v>33</v>
      </c>
      <c r="F20" s="28">
        <v>3.74</v>
      </c>
      <c r="G20" s="22"/>
      <c r="H20" s="22" t="s">
        <v>444</v>
      </c>
      <c r="I20" s="22"/>
      <c r="J20" s="22" t="s">
        <v>21</v>
      </c>
      <c r="K20" s="22" t="s">
        <v>22</v>
      </c>
      <c r="L20" s="22" t="s">
        <v>38</v>
      </c>
      <c r="M20" s="22"/>
    </row>
    <row r="21" spans="1:13">
      <c r="A21" s="37" t="s">
        <v>93</v>
      </c>
      <c r="B21" s="22" t="s">
        <v>94</v>
      </c>
      <c r="C21" s="22" t="s">
        <v>95</v>
      </c>
      <c r="D21" s="22" t="s">
        <v>96</v>
      </c>
      <c r="E21" s="22" t="s">
        <v>33</v>
      </c>
      <c r="F21" s="28">
        <v>3.74</v>
      </c>
      <c r="G21" s="22"/>
      <c r="H21" s="22" t="s">
        <v>444</v>
      </c>
      <c r="I21" s="22"/>
      <c r="J21" s="22" t="s">
        <v>21</v>
      </c>
      <c r="K21" s="22" t="s">
        <v>22</v>
      </c>
      <c r="L21" s="22" t="s">
        <v>38</v>
      </c>
      <c r="M21" s="22"/>
    </row>
    <row r="22" spans="1:13">
      <c r="A22" s="37" t="s">
        <v>97</v>
      </c>
      <c r="B22" s="22" t="s">
        <v>98</v>
      </c>
      <c r="C22" s="22" t="s">
        <v>99</v>
      </c>
      <c r="D22" s="22" t="s">
        <v>100</v>
      </c>
      <c r="E22" s="22" t="s">
        <v>33</v>
      </c>
      <c r="F22" s="28">
        <v>8</v>
      </c>
      <c r="G22" s="22"/>
      <c r="H22" s="22" t="s">
        <v>444</v>
      </c>
      <c r="I22" s="22"/>
      <c r="J22" s="22" t="s">
        <v>21</v>
      </c>
      <c r="K22" s="22" t="s">
        <v>22</v>
      </c>
      <c r="L22" s="22" t="s">
        <v>38</v>
      </c>
      <c r="M22" s="22"/>
    </row>
    <row r="23" spans="1:13">
      <c r="A23" s="37" t="s">
        <v>101</v>
      </c>
      <c r="B23" s="22" t="s">
        <v>102</v>
      </c>
      <c r="C23" s="22" t="s">
        <v>91</v>
      </c>
      <c r="D23" s="22" t="s">
        <v>103</v>
      </c>
      <c r="E23" s="22" t="s">
        <v>33</v>
      </c>
      <c r="F23" s="28">
        <v>5.27</v>
      </c>
      <c r="G23" s="22"/>
      <c r="H23" s="22" t="s">
        <v>444</v>
      </c>
      <c r="I23" s="22"/>
      <c r="J23" s="22" t="s">
        <v>21</v>
      </c>
      <c r="K23" s="22" t="s">
        <v>22</v>
      </c>
      <c r="L23" s="22" t="s">
        <v>38</v>
      </c>
      <c r="M23" s="22"/>
    </row>
    <row r="24" spans="1:13">
      <c r="A24" s="37" t="s">
        <v>81</v>
      </c>
      <c r="B24" s="22" t="s">
        <v>105</v>
      </c>
      <c r="C24" s="22" t="s">
        <v>106</v>
      </c>
      <c r="D24" s="22" t="s">
        <v>107</v>
      </c>
      <c r="E24" s="22" t="s">
        <v>33</v>
      </c>
      <c r="F24" s="28">
        <v>5.27</v>
      </c>
      <c r="G24" s="22"/>
      <c r="H24" s="22" t="s">
        <v>444</v>
      </c>
      <c r="I24" s="22"/>
      <c r="J24" s="22" t="s">
        <v>21</v>
      </c>
      <c r="K24" s="22" t="s">
        <v>22</v>
      </c>
      <c r="L24" s="22" t="s">
        <v>38</v>
      </c>
      <c r="M24" s="22"/>
    </row>
    <row r="25" spans="1:13">
      <c r="A25" s="37" t="s">
        <v>108</v>
      </c>
      <c r="B25" s="22" t="s">
        <v>109</v>
      </c>
      <c r="C25" s="22" t="s">
        <v>110</v>
      </c>
      <c r="D25" s="22" t="s">
        <v>111</v>
      </c>
      <c r="E25" s="22" t="s">
        <v>33</v>
      </c>
      <c r="F25" s="28">
        <v>16.73</v>
      </c>
      <c r="G25" s="22"/>
      <c r="H25" s="22" t="s">
        <v>444</v>
      </c>
      <c r="I25" s="22"/>
      <c r="J25" s="22" t="s">
        <v>21</v>
      </c>
      <c r="K25" s="22" t="s">
        <v>22</v>
      </c>
      <c r="L25" s="22" t="s">
        <v>23</v>
      </c>
      <c r="M25" s="22" t="s">
        <v>112</v>
      </c>
    </row>
    <row r="26" spans="1:13">
      <c r="A26" s="37" t="s">
        <v>113</v>
      </c>
      <c r="B26" s="22" t="s">
        <v>114</v>
      </c>
      <c r="C26" s="22" t="s">
        <v>115</v>
      </c>
      <c r="D26" s="22" t="s">
        <v>116</v>
      </c>
      <c r="E26" s="22" t="s">
        <v>33</v>
      </c>
      <c r="F26" s="28">
        <v>18.37</v>
      </c>
      <c r="G26" s="22"/>
      <c r="H26" s="22" t="s">
        <v>444</v>
      </c>
      <c r="I26" s="22"/>
      <c r="J26" s="22" t="s">
        <v>21</v>
      </c>
      <c r="K26" s="22" t="s">
        <v>22</v>
      </c>
      <c r="L26" s="22" t="s">
        <v>23</v>
      </c>
      <c r="M26" s="22" t="s">
        <v>112</v>
      </c>
    </row>
    <row r="27" spans="1:13" s="33" customFormat="1">
      <c r="A27" s="32" t="s">
        <v>13</v>
      </c>
      <c r="B27" s="32" t="s">
        <v>117</v>
      </c>
      <c r="C27" s="32" t="s">
        <v>13</v>
      </c>
      <c r="D27" s="32" t="s">
        <v>13</v>
      </c>
      <c r="E27" s="32" t="s">
        <v>13</v>
      </c>
      <c r="F27" s="32" t="s">
        <v>13</v>
      </c>
      <c r="G27" s="32" t="s">
        <v>13</v>
      </c>
      <c r="H27" s="32" t="s">
        <v>13</v>
      </c>
      <c r="I27" s="32" t="s">
        <v>13</v>
      </c>
      <c r="J27" s="32" t="s">
        <v>13</v>
      </c>
      <c r="K27" s="32" t="s">
        <v>13</v>
      </c>
      <c r="L27" s="32" t="s">
        <v>13</v>
      </c>
      <c r="M27" s="32" t="s">
        <v>13</v>
      </c>
    </row>
    <row r="28" spans="1:13">
      <c r="A28" s="37" t="s">
        <v>118</v>
      </c>
      <c r="B28" s="22" t="s">
        <v>119</v>
      </c>
      <c r="C28" s="22" t="s">
        <v>27</v>
      </c>
      <c r="D28" s="22" t="s">
        <v>120</v>
      </c>
      <c r="E28" s="22" t="s">
        <v>19</v>
      </c>
      <c r="F28" s="28">
        <v>6.79</v>
      </c>
      <c r="G28" s="22"/>
      <c r="H28" s="22" t="s">
        <v>444</v>
      </c>
      <c r="I28" s="22"/>
      <c r="J28" s="22" t="s">
        <v>121</v>
      </c>
      <c r="K28" s="22" t="s">
        <v>22</v>
      </c>
      <c r="L28" s="22" t="s">
        <v>23</v>
      </c>
      <c r="M28" s="22" t="s">
        <v>48</v>
      </c>
    </row>
    <row r="29" spans="1:13">
      <c r="A29" s="38" t="s">
        <v>445</v>
      </c>
      <c r="B29" s="39" t="s">
        <v>448</v>
      </c>
      <c r="C29" s="38"/>
      <c r="D29" s="38" t="s">
        <v>448</v>
      </c>
      <c r="E29" s="38" t="s">
        <v>13</v>
      </c>
      <c r="F29" s="40">
        <v>2.81</v>
      </c>
      <c r="G29" s="38"/>
      <c r="H29" s="38" t="s">
        <v>444</v>
      </c>
      <c r="I29" s="38"/>
      <c r="J29" s="38" t="s">
        <v>121</v>
      </c>
      <c r="K29" s="38" t="s">
        <v>22</v>
      </c>
      <c r="L29" s="38" t="s">
        <v>23</v>
      </c>
      <c r="M29" s="38" t="s">
        <v>48</v>
      </c>
    </row>
    <row r="30" spans="1:13">
      <c r="A30" s="37" t="s">
        <v>122</v>
      </c>
      <c r="B30" s="22" t="s">
        <v>123</v>
      </c>
      <c r="C30" s="22" t="s">
        <v>31</v>
      </c>
      <c r="D30" s="22" t="s">
        <v>124</v>
      </c>
      <c r="E30" s="22" t="s">
        <v>33</v>
      </c>
      <c r="F30" s="28">
        <v>6.39</v>
      </c>
      <c r="G30" s="22"/>
      <c r="H30" s="22" t="s">
        <v>444</v>
      </c>
      <c r="I30" s="22"/>
      <c r="J30" s="22" t="s">
        <v>121</v>
      </c>
      <c r="K30" s="22" t="s">
        <v>22</v>
      </c>
      <c r="L30" s="22" t="s">
        <v>23</v>
      </c>
      <c r="M30" s="22" t="s">
        <v>24</v>
      </c>
    </row>
    <row r="31" spans="1:13">
      <c r="A31" s="37" t="s">
        <v>125</v>
      </c>
      <c r="B31" s="22" t="s">
        <v>126</v>
      </c>
      <c r="C31" s="22" t="s">
        <v>17</v>
      </c>
      <c r="D31" s="22" t="s">
        <v>127</v>
      </c>
      <c r="E31" s="22" t="s">
        <v>19</v>
      </c>
      <c r="F31" s="28">
        <v>5.54</v>
      </c>
      <c r="G31" s="22"/>
      <c r="H31" s="22" t="s">
        <v>444</v>
      </c>
      <c r="I31" s="22"/>
      <c r="J31" s="22" t="s">
        <v>121</v>
      </c>
      <c r="K31" s="22" t="s">
        <v>22</v>
      </c>
      <c r="L31" s="22" t="s">
        <v>23</v>
      </c>
      <c r="M31" s="22" t="s">
        <v>24</v>
      </c>
    </row>
    <row r="32" spans="1:13">
      <c r="A32" s="37" t="s">
        <v>128</v>
      </c>
      <c r="B32" s="22" t="s">
        <v>129</v>
      </c>
      <c r="C32" s="22" t="s">
        <v>41</v>
      </c>
      <c r="D32" s="22" t="s">
        <v>130</v>
      </c>
      <c r="E32" s="22" t="s">
        <v>33</v>
      </c>
      <c r="F32" s="28">
        <v>9.5</v>
      </c>
      <c r="G32" s="22"/>
      <c r="H32" s="22" t="s">
        <v>444</v>
      </c>
      <c r="I32" s="22"/>
      <c r="J32" s="22" t="s">
        <v>121</v>
      </c>
      <c r="K32" s="22" t="s">
        <v>22</v>
      </c>
      <c r="L32" s="22" t="s">
        <v>23</v>
      </c>
      <c r="M32" s="22" t="s">
        <v>24</v>
      </c>
    </row>
    <row r="33" spans="1:13">
      <c r="A33" s="37" t="s">
        <v>131</v>
      </c>
      <c r="B33" s="22" t="s">
        <v>132</v>
      </c>
      <c r="C33" s="22" t="s">
        <v>133</v>
      </c>
      <c r="D33" s="22" t="s">
        <v>134</v>
      </c>
      <c r="E33" s="22" t="s">
        <v>33</v>
      </c>
      <c r="F33" s="28">
        <v>12</v>
      </c>
      <c r="G33" s="22"/>
      <c r="H33" s="22" t="s">
        <v>444</v>
      </c>
      <c r="I33" s="22"/>
      <c r="J33" s="22" t="s">
        <v>121</v>
      </c>
      <c r="K33" s="22" t="s">
        <v>22</v>
      </c>
      <c r="L33" s="22" t="s">
        <v>23</v>
      </c>
      <c r="M33" s="22"/>
    </row>
    <row r="34" spans="1:13">
      <c r="A34" s="37" t="s">
        <v>135</v>
      </c>
      <c r="B34" s="22" t="s">
        <v>136</v>
      </c>
      <c r="C34" s="22" t="s">
        <v>137</v>
      </c>
      <c r="D34" s="22" t="s">
        <v>138</v>
      </c>
      <c r="E34" s="22" t="s">
        <v>33</v>
      </c>
      <c r="F34" s="28">
        <v>1.99</v>
      </c>
      <c r="G34" s="22"/>
      <c r="H34" s="22" t="s">
        <v>444</v>
      </c>
      <c r="I34" s="22"/>
      <c r="J34" s="22" t="s">
        <v>121</v>
      </c>
      <c r="K34" s="22" t="s">
        <v>22</v>
      </c>
      <c r="L34" s="22" t="s">
        <v>38</v>
      </c>
      <c r="M34" s="22"/>
    </row>
    <row r="35" spans="1:13">
      <c r="A35" s="37" t="s">
        <v>139</v>
      </c>
      <c r="B35" s="22" t="s">
        <v>140</v>
      </c>
      <c r="C35" s="22" t="s">
        <v>141</v>
      </c>
      <c r="D35" s="22" t="s">
        <v>142</v>
      </c>
      <c r="E35" s="22" t="s">
        <v>33</v>
      </c>
      <c r="F35" s="28">
        <v>1.99</v>
      </c>
      <c r="G35" s="22"/>
      <c r="H35" s="22" t="s">
        <v>444</v>
      </c>
      <c r="I35" s="22"/>
      <c r="J35" s="22" t="s">
        <v>121</v>
      </c>
      <c r="K35" s="22" t="s">
        <v>22</v>
      </c>
      <c r="L35" s="22" t="s">
        <v>38</v>
      </c>
      <c r="M35" s="22"/>
    </row>
    <row r="36" spans="1:13">
      <c r="A36" s="37" t="s">
        <v>143</v>
      </c>
      <c r="B36" s="22" t="s">
        <v>144</v>
      </c>
      <c r="C36" s="22" t="s">
        <v>63</v>
      </c>
      <c r="D36" s="22" t="s">
        <v>145</v>
      </c>
      <c r="E36" s="22" t="s">
        <v>33</v>
      </c>
      <c r="F36" s="28">
        <v>1.99</v>
      </c>
      <c r="G36" s="22"/>
      <c r="H36" s="22" t="s">
        <v>444</v>
      </c>
      <c r="I36" s="22"/>
      <c r="J36" s="22" t="s">
        <v>121</v>
      </c>
      <c r="K36" s="22" t="s">
        <v>22</v>
      </c>
      <c r="L36" s="22" t="s">
        <v>38</v>
      </c>
      <c r="M36" s="22"/>
    </row>
    <row r="37" spans="1:13">
      <c r="A37" s="37" t="s">
        <v>146</v>
      </c>
      <c r="B37" s="22" t="s">
        <v>147</v>
      </c>
      <c r="C37" s="22" t="s">
        <v>67</v>
      </c>
      <c r="D37" s="22" t="s">
        <v>148</v>
      </c>
      <c r="E37" s="22" t="s">
        <v>33</v>
      </c>
      <c r="F37" s="28">
        <v>1.99</v>
      </c>
      <c r="G37" s="22"/>
      <c r="H37" s="22" t="s">
        <v>444</v>
      </c>
      <c r="I37" s="22"/>
      <c r="J37" s="22" t="s">
        <v>121</v>
      </c>
      <c r="K37" s="22" t="s">
        <v>22</v>
      </c>
      <c r="L37" s="22" t="s">
        <v>38</v>
      </c>
      <c r="M37" s="22"/>
    </row>
    <row r="38" spans="1:13">
      <c r="A38" s="37" t="s">
        <v>149</v>
      </c>
      <c r="B38" s="22" t="s">
        <v>150</v>
      </c>
      <c r="C38" s="22" t="s">
        <v>151</v>
      </c>
      <c r="D38" s="22" t="s">
        <v>152</v>
      </c>
      <c r="E38" s="22" t="s">
        <v>33</v>
      </c>
      <c r="F38" s="28">
        <v>1.99</v>
      </c>
      <c r="G38" s="22"/>
      <c r="H38" s="22" t="s">
        <v>444</v>
      </c>
      <c r="I38" s="22"/>
      <c r="J38" s="22" t="s">
        <v>121</v>
      </c>
      <c r="K38" s="22" t="s">
        <v>22</v>
      </c>
      <c r="L38" s="22" t="s">
        <v>38</v>
      </c>
      <c r="M38" s="22"/>
    </row>
    <row r="39" spans="1:13">
      <c r="A39" s="37" t="s">
        <v>153</v>
      </c>
      <c r="B39" s="22" t="s">
        <v>154</v>
      </c>
      <c r="C39" s="22" t="s">
        <v>83</v>
      </c>
      <c r="D39" s="22" t="s">
        <v>155</v>
      </c>
      <c r="E39" s="22" t="s">
        <v>33</v>
      </c>
      <c r="F39" s="28">
        <v>1.99</v>
      </c>
      <c r="G39" s="22"/>
      <c r="H39" s="22" t="s">
        <v>444</v>
      </c>
      <c r="I39" s="22"/>
      <c r="J39" s="22" t="s">
        <v>121</v>
      </c>
      <c r="K39" s="22" t="s">
        <v>22</v>
      </c>
      <c r="L39" s="22" t="s">
        <v>38</v>
      </c>
      <c r="M39" s="22"/>
    </row>
    <row r="40" spans="1:13">
      <c r="A40" s="37" t="s">
        <v>156</v>
      </c>
      <c r="B40" s="22" t="s">
        <v>157</v>
      </c>
      <c r="C40" s="22" t="s">
        <v>87</v>
      </c>
      <c r="D40" s="22" t="s">
        <v>158</v>
      </c>
      <c r="E40" s="22" t="s">
        <v>33</v>
      </c>
      <c r="F40" s="28">
        <v>3.74</v>
      </c>
      <c r="G40" s="22"/>
      <c r="H40" s="22" t="s">
        <v>444</v>
      </c>
      <c r="I40" s="22"/>
      <c r="J40" s="22" t="s">
        <v>121</v>
      </c>
      <c r="K40" s="22" t="s">
        <v>22</v>
      </c>
      <c r="L40" s="22" t="s">
        <v>38</v>
      </c>
      <c r="M40" s="22"/>
    </row>
    <row r="41" spans="1:13">
      <c r="A41" s="37" t="s">
        <v>159</v>
      </c>
      <c r="B41" s="22" t="s">
        <v>160</v>
      </c>
      <c r="C41" s="22" t="s">
        <v>91</v>
      </c>
      <c r="D41" s="22" t="s">
        <v>161</v>
      </c>
      <c r="E41" s="22" t="s">
        <v>33</v>
      </c>
      <c r="F41" s="28">
        <v>3.69</v>
      </c>
      <c r="G41" s="22"/>
      <c r="H41" s="22" t="s">
        <v>444</v>
      </c>
      <c r="I41" s="22"/>
      <c r="J41" s="22" t="s">
        <v>121</v>
      </c>
      <c r="K41" s="22" t="s">
        <v>22</v>
      </c>
      <c r="L41" s="22" t="s">
        <v>38</v>
      </c>
      <c r="M41" s="22"/>
    </row>
    <row r="42" spans="1:13">
      <c r="A42" s="37" t="s">
        <v>162</v>
      </c>
      <c r="B42" s="22" t="s">
        <v>163</v>
      </c>
      <c r="C42" s="22" t="s">
        <v>164</v>
      </c>
      <c r="D42" s="22" t="s">
        <v>165</v>
      </c>
      <c r="E42" s="22" t="s">
        <v>33</v>
      </c>
      <c r="F42" s="28">
        <v>3.69</v>
      </c>
      <c r="G42" s="22"/>
      <c r="H42" s="22" t="s">
        <v>444</v>
      </c>
      <c r="I42" s="22"/>
      <c r="J42" s="22" t="s">
        <v>121</v>
      </c>
      <c r="K42" s="22" t="s">
        <v>22</v>
      </c>
      <c r="L42" s="22" t="s">
        <v>38</v>
      </c>
      <c r="M42" s="22"/>
    </row>
    <row r="43" spans="1:13">
      <c r="A43" s="37" t="s">
        <v>166</v>
      </c>
      <c r="B43" s="22" t="s">
        <v>167</v>
      </c>
      <c r="C43" s="22" t="s">
        <v>168</v>
      </c>
      <c r="D43" s="22" t="s">
        <v>169</v>
      </c>
      <c r="E43" s="22" t="s">
        <v>33</v>
      </c>
      <c r="F43" s="28">
        <v>3.74</v>
      </c>
      <c r="G43" s="22"/>
      <c r="H43" s="22" t="s">
        <v>444</v>
      </c>
      <c r="I43" s="22"/>
      <c r="J43" s="22" t="s">
        <v>121</v>
      </c>
      <c r="K43" s="22" t="s">
        <v>22</v>
      </c>
      <c r="L43" s="22" t="s">
        <v>38</v>
      </c>
      <c r="M43" s="22"/>
    </row>
    <row r="44" spans="1:13">
      <c r="A44" s="37" t="s">
        <v>170</v>
      </c>
      <c r="B44" s="22" t="s">
        <v>171</v>
      </c>
      <c r="C44" s="22" t="s">
        <v>99</v>
      </c>
      <c r="D44" s="22" t="s">
        <v>172</v>
      </c>
      <c r="E44" s="22" t="s">
        <v>33</v>
      </c>
      <c r="F44" s="28">
        <v>5.27</v>
      </c>
      <c r="G44" s="22"/>
      <c r="H44" s="22" t="s">
        <v>444</v>
      </c>
      <c r="I44" s="22"/>
      <c r="J44" s="22" t="s">
        <v>121</v>
      </c>
      <c r="K44" s="22" t="s">
        <v>22</v>
      </c>
      <c r="L44" s="22" t="s">
        <v>38</v>
      </c>
      <c r="M44" s="22"/>
    </row>
    <row r="45" spans="1:13">
      <c r="A45" s="37" t="s">
        <v>173</v>
      </c>
      <c r="B45" s="22" t="s">
        <v>174</v>
      </c>
      <c r="C45" s="22" t="s">
        <v>175</v>
      </c>
      <c r="D45" s="22" t="s">
        <v>176</v>
      </c>
      <c r="E45" s="22" t="s">
        <v>33</v>
      </c>
      <c r="F45" s="28">
        <v>5.21</v>
      </c>
      <c r="G45" s="22"/>
      <c r="H45" s="22" t="s">
        <v>444</v>
      </c>
      <c r="I45" s="22"/>
      <c r="J45" s="22" t="s">
        <v>121</v>
      </c>
      <c r="K45" s="22" t="s">
        <v>22</v>
      </c>
      <c r="L45" s="22" t="s">
        <v>38</v>
      </c>
      <c r="M45" s="22"/>
    </row>
    <row r="46" spans="1:13">
      <c r="A46" s="37" t="s">
        <v>177</v>
      </c>
      <c r="B46" s="22" t="s">
        <v>178</v>
      </c>
      <c r="C46" s="22" t="s">
        <v>110</v>
      </c>
      <c r="D46" s="22" t="s">
        <v>179</v>
      </c>
      <c r="E46" s="22" t="s">
        <v>33</v>
      </c>
      <c r="F46" s="28">
        <v>10.42</v>
      </c>
      <c r="G46" s="22"/>
      <c r="H46" s="22" t="s">
        <v>444</v>
      </c>
      <c r="I46" s="22"/>
      <c r="J46" s="22" t="s">
        <v>121</v>
      </c>
      <c r="K46" s="22" t="s">
        <v>22</v>
      </c>
      <c r="L46" s="22" t="s">
        <v>23</v>
      </c>
      <c r="M46" s="22" t="s">
        <v>112</v>
      </c>
    </row>
    <row r="47" spans="1:13">
      <c r="A47" s="37" t="s">
        <v>180</v>
      </c>
      <c r="B47" s="22" t="s">
        <v>181</v>
      </c>
      <c r="C47" s="22" t="s">
        <v>115</v>
      </c>
      <c r="D47" s="22" t="s">
        <v>182</v>
      </c>
      <c r="E47" s="22" t="s">
        <v>33</v>
      </c>
      <c r="F47" s="28">
        <v>12</v>
      </c>
      <c r="G47" s="22"/>
      <c r="H47" s="22" t="s">
        <v>444</v>
      </c>
      <c r="I47" s="22"/>
      <c r="J47" s="22" t="s">
        <v>121</v>
      </c>
      <c r="K47" s="22" t="s">
        <v>22</v>
      </c>
      <c r="L47" s="22" t="s">
        <v>23</v>
      </c>
      <c r="M47" s="22" t="s">
        <v>112</v>
      </c>
    </row>
    <row r="48" spans="1:13">
      <c r="A48" s="37" t="s">
        <v>183</v>
      </c>
      <c r="B48" s="22" t="s">
        <v>184</v>
      </c>
      <c r="C48" s="22" t="s">
        <v>185</v>
      </c>
      <c r="D48" s="22" t="s">
        <v>186</v>
      </c>
      <c r="E48" s="22" t="s">
        <v>33</v>
      </c>
      <c r="F48" s="28">
        <v>6.6</v>
      </c>
      <c r="G48" s="22"/>
      <c r="H48" s="22" t="s">
        <v>444</v>
      </c>
      <c r="I48" s="22"/>
      <c r="J48" s="22" t="s">
        <v>121</v>
      </c>
      <c r="K48" s="22" t="s">
        <v>22</v>
      </c>
      <c r="L48" s="22" t="s">
        <v>38</v>
      </c>
      <c r="M48" s="22"/>
    </row>
    <row r="49" spans="1:13" s="33" customFormat="1">
      <c r="A49" s="32" t="s">
        <v>13</v>
      </c>
      <c r="B49" s="32" t="s">
        <v>187</v>
      </c>
      <c r="C49" s="32" t="s">
        <v>13</v>
      </c>
      <c r="D49" s="32" t="s">
        <v>13</v>
      </c>
      <c r="E49" s="32" t="s">
        <v>13</v>
      </c>
      <c r="F49" s="32" t="s">
        <v>13</v>
      </c>
      <c r="G49" s="32" t="s">
        <v>13</v>
      </c>
      <c r="H49" s="32" t="s">
        <v>13</v>
      </c>
      <c r="I49" s="32" t="s">
        <v>13</v>
      </c>
      <c r="J49" s="32" t="s">
        <v>13</v>
      </c>
      <c r="K49" s="32" t="s">
        <v>13</v>
      </c>
      <c r="L49" s="32" t="s">
        <v>13</v>
      </c>
      <c r="M49" s="32" t="s">
        <v>13</v>
      </c>
    </row>
    <row r="50" spans="1:13">
      <c r="A50" s="37" t="s">
        <v>188</v>
      </c>
      <c r="B50" s="22" t="s">
        <v>189</v>
      </c>
      <c r="C50" s="22" t="s">
        <v>27</v>
      </c>
      <c r="D50" s="22" t="s">
        <v>190</v>
      </c>
      <c r="E50" s="22" t="s">
        <v>19</v>
      </c>
      <c r="F50" s="28">
        <v>6.38</v>
      </c>
      <c r="G50" s="22"/>
      <c r="H50" s="22" t="s">
        <v>444</v>
      </c>
      <c r="I50" s="22"/>
      <c r="J50" s="22" t="s">
        <v>191</v>
      </c>
      <c r="K50" s="22" t="s">
        <v>22</v>
      </c>
      <c r="L50" s="22" t="s">
        <v>23</v>
      </c>
      <c r="M50" s="22" t="s">
        <v>48</v>
      </c>
    </row>
    <row r="51" spans="1:13">
      <c r="A51" s="37" t="s">
        <v>192</v>
      </c>
      <c r="B51" s="22" t="s">
        <v>193</v>
      </c>
      <c r="C51" s="22" t="s">
        <v>31</v>
      </c>
      <c r="D51" s="22" t="s">
        <v>194</v>
      </c>
      <c r="E51" s="22" t="s">
        <v>33</v>
      </c>
      <c r="F51" s="28">
        <v>5.71</v>
      </c>
      <c r="G51" s="22"/>
      <c r="H51" s="22" t="s">
        <v>444</v>
      </c>
      <c r="I51" s="22"/>
      <c r="J51" s="22" t="s">
        <v>191</v>
      </c>
      <c r="K51" s="22" t="s">
        <v>22</v>
      </c>
      <c r="L51" s="22" t="s">
        <v>23</v>
      </c>
      <c r="M51" s="22" t="s">
        <v>24</v>
      </c>
    </row>
    <row r="52" spans="1:13">
      <c r="A52" s="38" t="s">
        <v>445</v>
      </c>
      <c r="B52" s="39" t="s">
        <v>449</v>
      </c>
      <c r="C52" s="38" t="s">
        <v>450</v>
      </c>
      <c r="D52" s="38" t="s">
        <v>449</v>
      </c>
      <c r="E52" s="38" t="s">
        <v>13</v>
      </c>
      <c r="F52" s="40">
        <v>2.81</v>
      </c>
      <c r="G52" s="38"/>
      <c r="H52" s="38" t="s">
        <v>444</v>
      </c>
      <c r="I52" s="38"/>
      <c r="J52" s="38" t="s">
        <v>191</v>
      </c>
      <c r="K52" s="38" t="s">
        <v>22</v>
      </c>
      <c r="L52" s="38" t="s">
        <v>23</v>
      </c>
      <c r="M52" s="38" t="s">
        <v>48</v>
      </c>
    </row>
    <row r="53" spans="1:13">
      <c r="A53" s="37" t="s">
        <v>195</v>
      </c>
      <c r="B53" s="22" t="s">
        <v>196</v>
      </c>
      <c r="C53" s="22" t="s">
        <v>17</v>
      </c>
      <c r="D53" s="22" t="s">
        <v>197</v>
      </c>
      <c r="E53" s="22" t="s">
        <v>19</v>
      </c>
      <c r="F53" s="28">
        <v>4.8899999999999997</v>
      </c>
      <c r="G53" s="22"/>
      <c r="H53" s="22" t="s">
        <v>444</v>
      </c>
      <c r="I53" s="22"/>
      <c r="J53" s="22" t="s">
        <v>191</v>
      </c>
      <c r="K53" s="22" t="s">
        <v>22</v>
      </c>
      <c r="L53" s="22" t="s">
        <v>23</v>
      </c>
      <c r="M53" s="22" t="s">
        <v>24</v>
      </c>
    </row>
    <row r="54" spans="1:13">
      <c r="A54" s="37" t="s">
        <v>198</v>
      </c>
      <c r="B54" s="22" t="s">
        <v>199</v>
      </c>
      <c r="C54" s="22" t="s">
        <v>200</v>
      </c>
      <c r="D54" s="22" t="s">
        <v>201</v>
      </c>
      <c r="E54" s="22" t="s">
        <v>33</v>
      </c>
      <c r="F54" s="28">
        <v>9.5</v>
      </c>
      <c r="G54" s="22"/>
      <c r="H54" s="22" t="s">
        <v>444</v>
      </c>
      <c r="I54" s="22"/>
      <c r="J54" s="22" t="s">
        <v>191</v>
      </c>
      <c r="K54" s="22" t="s">
        <v>22</v>
      </c>
      <c r="L54" s="22" t="s">
        <v>23</v>
      </c>
      <c r="M54" s="22" t="s">
        <v>24</v>
      </c>
    </row>
    <row r="55" spans="1:13">
      <c r="A55" s="37" t="s">
        <v>202</v>
      </c>
      <c r="B55" s="22" t="s">
        <v>203</v>
      </c>
      <c r="C55" s="22" t="s">
        <v>133</v>
      </c>
      <c r="D55" s="22" t="s">
        <v>204</v>
      </c>
      <c r="E55" s="22" t="s">
        <v>33</v>
      </c>
      <c r="F55" s="28">
        <v>12</v>
      </c>
      <c r="G55" s="22"/>
      <c r="H55" s="22" t="s">
        <v>444</v>
      </c>
      <c r="I55" s="22"/>
      <c r="J55" s="22" t="s">
        <v>191</v>
      </c>
      <c r="K55" s="22" t="s">
        <v>22</v>
      </c>
      <c r="L55" s="22" t="s">
        <v>23</v>
      </c>
      <c r="M55" s="22" t="s">
        <v>48</v>
      </c>
    </row>
    <row r="56" spans="1:13">
      <c r="A56" s="37" t="s">
        <v>205</v>
      </c>
      <c r="B56" s="22" t="s">
        <v>206</v>
      </c>
      <c r="C56" s="22" t="s">
        <v>207</v>
      </c>
      <c r="D56" s="22" t="s">
        <v>64</v>
      </c>
      <c r="E56" s="22" t="s">
        <v>33</v>
      </c>
      <c r="F56" s="28">
        <v>1.99</v>
      </c>
      <c r="G56" s="22"/>
      <c r="H56" s="22" t="s">
        <v>444</v>
      </c>
      <c r="I56" s="22"/>
      <c r="J56" s="22" t="s">
        <v>191</v>
      </c>
      <c r="K56" s="22" t="s">
        <v>22</v>
      </c>
      <c r="L56" s="22" t="s">
        <v>38</v>
      </c>
      <c r="M56" s="22"/>
    </row>
    <row r="57" spans="1:13">
      <c r="A57" s="37" t="s">
        <v>208</v>
      </c>
      <c r="B57" s="22" t="s">
        <v>209</v>
      </c>
      <c r="C57" s="22" t="s">
        <v>87</v>
      </c>
      <c r="D57" s="22" t="s">
        <v>210</v>
      </c>
      <c r="E57" s="22" t="s">
        <v>33</v>
      </c>
      <c r="F57" s="28">
        <v>3.69</v>
      </c>
      <c r="G57" s="22"/>
      <c r="H57" s="22" t="s">
        <v>444</v>
      </c>
      <c r="I57" s="22"/>
      <c r="J57" s="22" t="s">
        <v>191</v>
      </c>
      <c r="K57" s="22" t="s">
        <v>22</v>
      </c>
      <c r="L57" s="22" t="s">
        <v>38</v>
      </c>
      <c r="M57" s="22"/>
    </row>
    <row r="58" spans="1:13">
      <c r="A58" s="37" t="s">
        <v>211</v>
      </c>
      <c r="B58" s="22" t="s">
        <v>212</v>
      </c>
      <c r="C58" s="22" t="s">
        <v>164</v>
      </c>
      <c r="D58" s="22" t="s">
        <v>213</v>
      </c>
      <c r="E58" s="22" t="s">
        <v>33</v>
      </c>
      <c r="F58" s="28">
        <v>3.69</v>
      </c>
      <c r="G58" s="22"/>
      <c r="H58" s="22" t="s">
        <v>444</v>
      </c>
      <c r="I58" s="22"/>
      <c r="J58" s="22" t="s">
        <v>191</v>
      </c>
      <c r="K58" s="22" t="s">
        <v>22</v>
      </c>
      <c r="L58" s="22" t="s">
        <v>38</v>
      </c>
      <c r="M58" s="22"/>
    </row>
    <row r="59" spans="1:13">
      <c r="A59" s="37" t="s">
        <v>214</v>
      </c>
      <c r="B59" s="22" t="s">
        <v>215</v>
      </c>
      <c r="C59" s="22" t="s">
        <v>99</v>
      </c>
      <c r="D59" s="22" t="s">
        <v>216</v>
      </c>
      <c r="E59" s="22" t="s">
        <v>33</v>
      </c>
      <c r="F59" s="28">
        <v>5.21</v>
      </c>
      <c r="G59" s="22"/>
      <c r="H59" s="22" t="s">
        <v>444</v>
      </c>
      <c r="I59" s="22"/>
      <c r="J59" s="22" t="s">
        <v>191</v>
      </c>
      <c r="K59" s="22" t="s">
        <v>22</v>
      </c>
      <c r="L59" s="22" t="s">
        <v>38</v>
      </c>
      <c r="M59" s="22"/>
    </row>
    <row r="60" spans="1:13" s="33" customFormat="1">
      <c r="A60" s="32" t="s">
        <v>13</v>
      </c>
      <c r="B60" s="32" t="s">
        <v>217</v>
      </c>
      <c r="C60" s="32" t="s">
        <v>13</v>
      </c>
      <c r="D60" s="32" t="s">
        <v>13</v>
      </c>
      <c r="E60" s="32" t="s">
        <v>13</v>
      </c>
      <c r="F60" s="32" t="s">
        <v>13</v>
      </c>
      <c r="G60" s="32" t="s">
        <v>13</v>
      </c>
      <c r="H60" s="32" t="s">
        <v>13</v>
      </c>
      <c r="I60" s="32" t="s">
        <v>13</v>
      </c>
      <c r="J60" s="32" t="s">
        <v>13</v>
      </c>
      <c r="K60" s="32" t="s">
        <v>13</v>
      </c>
      <c r="L60" s="32" t="s">
        <v>13</v>
      </c>
      <c r="M60" s="32" t="s">
        <v>13</v>
      </c>
    </row>
    <row r="61" spans="1:13">
      <c r="A61" s="38" t="s">
        <v>445</v>
      </c>
      <c r="B61" s="38" t="s">
        <v>451</v>
      </c>
      <c r="C61" s="38"/>
      <c r="D61" s="38" t="s">
        <v>452</v>
      </c>
      <c r="E61" s="38" t="s">
        <v>33</v>
      </c>
      <c r="F61" s="40">
        <v>1.99</v>
      </c>
      <c r="G61" s="38"/>
      <c r="H61" s="38" t="s">
        <v>444</v>
      </c>
      <c r="I61" s="38"/>
      <c r="J61" s="38" t="s">
        <v>191</v>
      </c>
      <c r="K61" s="38" t="s">
        <v>22</v>
      </c>
      <c r="L61" s="38" t="s">
        <v>38</v>
      </c>
      <c r="M61" s="22"/>
    </row>
    <row r="62" spans="1:13">
      <c r="A62" s="37" t="s">
        <v>218</v>
      </c>
      <c r="B62" s="26" t="s">
        <v>219</v>
      </c>
      <c r="C62" s="22" t="s">
        <v>164</v>
      </c>
      <c r="D62" s="22" t="s">
        <v>220</v>
      </c>
      <c r="E62" s="22" t="s">
        <v>33</v>
      </c>
      <c r="F62" s="28">
        <v>3.74</v>
      </c>
      <c r="G62" s="22"/>
      <c r="H62" s="22" t="s">
        <v>444</v>
      </c>
      <c r="I62" s="22"/>
      <c r="J62" s="22" t="s">
        <v>191</v>
      </c>
      <c r="K62" s="22" t="s">
        <v>22</v>
      </c>
      <c r="L62" s="22" t="s">
        <v>38</v>
      </c>
      <c r="M62" s="22"/>
    </row>
    <row r="63" spans="1:13" s="33" customFormat="1">
      <c r="A63" s="32" t="s">
        <v>13</v>
      </c>
      <c r="B63" s="32" t="s">
        <v>221</v>
      </c>
      <c r="C63" s="32" t="s">
        <v>13</v>
      </c>
      <c r="D63" s="32" t="s">
        <v>13</v>
      </c>
      <c r="E63" s="32" t="s">
        <v>13</v>
      </c>
      <c r="F63" s="32" t="s">
        <v>13</v>
      </c>
      <c r="G63" s="32" t="s">
        <v>13</v>
      </c>
      <c r="H63" s="32" t="s">
        <v>13</v>
      </c>
      <c r="I63" s="32" t="s">
        <v>13</v>
      </c>
      <c r="J63" s="32" t="s">
        <v>13</v>
      </c>
      <c r="K63" s="32" t="s">
        <v>13</v>
      </c>
      <c r="L63" s="32" t="s">
        <v>13</v>
      </c>
      <c r="M63" s="32" t="s">
        <v>13</v>
      </c>
    </row>
    <row r="64" spans="1:13">
      <c r="A64" s="37" t="s">
        <v>222</v>
      </c>
      <c r="B64" s="26" t="s">
        <v>223</v>
      </c>
      <c r="C64" s="26" t="s">
        <v>223</v>
      </c>
      <c r="D64" s="22" t="s">
        <v>224</v>
      </c>
      <c r="E64" s="22" t="s">
        <v>33</v>
      </c>
      <c r="F64" s="28">
        <v>2.48</v>
      </c>
      <c r="G64" s="22"/>
      <c r="H64" s="22" t="s">
        <v>444</v>
      </c>
      <c r="I64" s="22"/>
      <c r="J64" s="22"/>
      <c r="K64" s="22" t="s">
        <v>221</v>
      </c>
      <c r="L64" s="22"/>
      <c r="M64" s="22"/>
    </row>
    <row r="65" spans="1:13">
      <c r="A65" s="37" t="s">
        <v>225</v>
      </c>
      <c r="B65" s="26" t="s">
        <v>226</v>
      </c>
      <c r="C65" s="26" t="s">
        <v>226</v>
      </c>
      <c r="D65" s="22" t="s">
        <v>227</v>
      </c>
      <c r="E65" s="22" t="s">
        <v>33</v>
      </c>
      <c r="F65" s="28">
        <v>2.33</v>
      </c>
      <c r="G65" s="22"/>
      <c r="H65" s="22" t="s">
        <v>444</v>
      </c>
      <c r="I65" s="22"/>
      <c r="J65" s="22"/>
      <c r="K65" s="22" t="s">
        <v>221</v>
      </c>
      <c r="L65" s="22"/>
      <c r="M65" s="22"/>
    </row>
    <row r="66" spans="1:13">
      <c r="A66" s="37" t="s">
        <v>228</v>
      </c>
      <c r="B66" s="26" t="s">
        <v>229</v>
      </c>
      <c r="C66" s="26" t="s">
        <v>229</v>
      </c>
      <c r="D66" s="22" t="s">
        <v>230</v>
      </c>
      <c r="E66" s="22" t="s">
        <v>33</v>
      </c>
      <c r="F66" s="28">
        <v>2.33</v>
      </c>
      <c r="G66" s="22"/>
      <c r="H66" s="22" t="s">
        <v>444</v>
      </c>
      <c r="I66" s="22"/>
      <c r="J66" s="22"/>
      <c r="K66" s="22" t="s">
        <v>221</v>
      </c>
      <c r="L66" s="22"/>
      <c r="M66" s="22"/>
    </row>
    <row r="67" spans="1:13">
      <c r="A67" s="37" t="s">
        <v>231</v>
      </c>
      <c r="B67" s="26" t="s">
        <v>232</v>
      </c>
      <c r="C67" s="26" t="s">
        <v>232</v>
      </c>
      <c r="D67" s="22" t="s">
        <v>233</v>
      </c>
      <c r="E67" s="22" t="s">
        <v>33</v>
      </c>
      <c r="F67" s="28">
        <v>1.99</v>
      </c>
      <c r="G67" s="22"/>
      <c r="H67" s="22" t="s">
        <v>444</v>
      </c>
      <c r="I67" s="22"/>
      <c r="J67" s="22"/>
      <c r="K67" s="22" t="s">
        <v>221</v>
      </c>
      <c r="L67" s="22"/>
      <c r="M67" s="22"/>
    </row>
    <row r="68" spans="1:13">
      <c r="A68" s="37" t="s">
        <v>234</v>
      </c>
      <c r="B68" s="26" t="s">
        <v>235</v>
      </c>
      <c r="C68" s="26" t="s">
        <v>235</v>
      </c>
      <c r="D68" s="22" t="s">
        <v>236</v>
      </c>
      <c r="E68" s="22" t="s">
        <v>33</v>
      </c>
      <c r="F68" s="28">
        <v>4.3899999999999997</v>
      </c>
      <c r="G68" s="22"/>
      <c r="H68" s="22" t="s">
        <v>444</v>
      </c>
      <c r="I68" s="22"/>
      <c r="J68" s="22"/>
      <c r="K68" s="22" t="s">
        <v>221</v>
      </c>
      <c r="L68" s="22"/>
      <c r="M68" s="22"/>
    </row>
    <row r="69" spans="1:13">
      <c r="A69" s="37" t="s">
        <v>237</v>
      </c>
      <c r="B69" s="26" t="s">
        <v>238</v>
      </c>
      <c r="C69" s="26" t="s">
        <v>238</v>
      </c>
      <c r="D69" s="22" t="s">
        <v>239</v>
      </c>
      <c r="E69" s="22" t="s">
        <v>33</v>
      </c>
      <c r="F69" s="28">
        <v>6.26</v>
      </c>
      <c r="G69" s="22"/>
      <c r="H69" s="22" t="s">
        <v>444</v>
      </c>
      <c r="I69" s="22"/>
      <c r="J69" s="22"/>
      <c r="K69" s="22" t="s">
        <v>221</v>
      </c>
      <c r="L69" s="22"/>
      <c r="M69" s="22"/>
    </row>
    <row r="70" spans="1:13" s="33" customFormat="1">
      <c r="A70" s="32" t="s">
        <v>13</v>
      </c>
      <c r="B70" s="32" t="s">
        <v>240</v>
      </c>
      <c r="C70" s="32" t="s">
        <v>13</v>
      </c>
      <c r="D70" s="32" t="s">
        <v>13</v>
      </c>
      <c r="E70" s="32" t="s">
        <v>13</v>
      </c>
      <c r="F70" s="32" t="s">
        <v>13</v>
      </c>
      <c r="G70" s="32" t="s">
        <v>13</v>
      </c>
      <c r="H70" s="32" t="s">
        <v>13</v>
      </c>
      <c r="I70" s="32" t="s">
        <v>13</v>
      </c>
      <c r="J70" s="32" t="s">
        <v>13</v>
      </c>
      <c r="K70" s="32" t="s">
        <v>13</v>
      </c>
      <c r="L70" s="32" t="s">
        <v>13</v>
      </c>
      <c r="M70" s="32" t="s">
        <v>13</v>
      </c>
    </row>
    <row r="71" spans="1:13">
      <c r="A71" s="37" t="s">
        <v>241</v>
      </c>
      <c r="B71" s="22" t="s">
        <v>242</v>
      </c>
      <c r="C71" s="22" t="s">
        <v>242</v>
      </c>
      <c r="D71" s="22" t="s">
        <v>243</v>
      </c>
      <c r="E71" s="22" t="s">
        <v>33</v>
      </c>
      <c r="F71" s="27" t="s">
        <v>453</v>
      </c>
      <c r="G71" s="22"/>
      <c r="H71" s="22" t="s">
        <v>444</v>
      </c>
      <c r="I71" s="22"/>
      <c r="J71" s="22"/>
      <c r="K71" s="22" t="s">
        <v>22</v>
      </c>
      <c r="L71" s="22" t="s">
        <v>38</v>
      </c>
      <c r="M71" s="22" t="s">
        <v>244</v>
      </c>
    </row>
    <row r="72" spans="1:13">
      <c r="A72" s="37" t="s">
        <v>245</v>
      </c>
      <c r="B72" s="22" t="s">
        <v>246</v>
      </c>
      <c r="C72" s="22" t="s">
        <v>246</v>
      </c>
      <c r="D72" s="22" t="s">
        <v>247</v>
      </c>
      <c r="E72" s="22" t="s">
        <v>33</v>
      </c>
      <c r="F72" s="28">
        <v>8</v>
      </c>
      <c r="G72" s="22"/>
      <c r="H72" s="22" t="s">
        <v>444</v>
      </c>
      <c r="I72" s="22"/>
      <c r="J72" s="22"/>
      <c r="K72" s="22" t="s">
        <v>22</v>
      </c>
      <c r="L72" s="22" t="s">
        <v>38</v>
      </c>
      <c r="M72" s="22" t="s">
        <v>244</v>
      </c>
    </row>
    <row r="73" spans="1:13">
      <c r="A73" s="37" t="s">
        <v>249</v>
      </c>
      <c r="B73" s="22" t="s">
        <v>250</v>
      </c>
      <c r="C73" s="22" t="s">
        <v>250</v>
      </c>
      <c r="D73" s="22" t="s">
        <v>251</v>
      </c>
      <c r="E73" s="22" t="s">
        <v>33</v>
      </c>
      <c r="F73" s="28">
        <v>2.98</v>
      </c>
      <c r="G73" s="22"/>
      <c r="H73" s="22" t="s">
        <v>444</v>
      </c>
      <c r="I73" s="22"/>
      <c r="J73" s="22"/>
      <c r="K73" s="22" t="s">
        <v>22</v>
      </c>
      <c r="L73" s="22" t="s">
        <v>38</v>
      </c>
      <c r="M73" s="22" t="s">
        <v>244</v>
      </c>
    </row>
    <row r="74" spans="1:13" s="33" customFormat="1">
      <c r="A74" s="32" t="s">
        <v>13</v>
      </c>
      <c r="B74" s="32" t="s">
        <v>252</v>
      </c>
      <c r="C74" s="32" t="s">
        <v>13</v>
      </c>
      <c r="D74" s="32" t="s">
        <v>13</v>
      </c>
      <c r="E74" s="32" t="s">
        <v>13</v>
      </c>
      <c r="F74" s="32" t="s">
        <v>13</v>
      </c>
      <c r="G74" s="32" t="s">
        <v>13</v>
      </c>
      <c r="H74" s="32" t="s">
        <v>13</v>
      </c>
      <c r="I74" s="32" t="s">
        <v>13</v>
      </c>
      <c r="J74" s="32" t="s">
        <v>13</v>
      </c>
      <c r="K74" s="32" t="s">
        <v>13</v>
      </c>
      <c r="L74" s="32" t="s">
        <v>13</v>
      </c>
      <c r="M74" s="32" t="s">
        <v>13</v>
      </c>
    </row>
    <row r="75" spans="1:13">
      <c r="A75" s="37" t="s">
        <v>253</v>
      </c>
      <c r="B75" s="22" t="s">
        <v>254</v>
      </c>
      <c r="C75" s="22" t="s">
        <v>254</v>
      </c>
      <c r="D75" s="22" t="s">
        <v>255</v>
      </c>
      <c r="E75" s="22" t="s">
        <v>33</v>
      </c>
      <c r="F75" s="28">
        <v>1.82</v>
      </c>
      <c r="G75" s="22"/>
      <c r="H75" s="22" t="s">
        <v>444</v>
      </c>
      <c r="I75" s="22"/>
      <c r="J75" s="22"/>
      <c r="K75" s="22" t="s">
        <v>22</v>
      </c>
      <c r="L75" s="22" t="s">
        <v>38</v>
      </c>
      <c r="M75" s="22"/>
    </row>
    <row r="76" spans="1:13" s="33" customFormat="1">
      <c r="A76" s="32" t="s">
        <v>13</v>
      </c>
      <c r="B76" s="32" t="s">
        <v>256</v>
      </c>
      <c r="C76" s="32" t="s">
        <v>13</v>
      </c>
      <c r="D76" s="32" t="s">
        <v>13</v>
      </c>
      <c r="E76" s="32" t="s">
        <v>13</v>
      </c>
      <c r="F76" s="32" t="s">
        <v>13</v>
      </c>
      <c r="G76" s="32" t="s">
        <v>13</v>
      </c>
      <c r="H76" s="32" t="s">
        <v>13</v>
      </c>
      <c r="I76" s="32" t="s">
        <v>13</v>
      </c>
      <c r="J76" s="32" t="s">
        <v>13</v>
      </c>
      <c r="K76" s="32" t="s">
        <v>13</v>
      </c>
      <c r="L76" s="32" t="s">
        <v>13</v>
      </c>
      <c r="M76" s="32" t="s">
        <v>13</v>
      </c>
    </row>
    <row r="77" spans="1:13">
      <c r="A77" s="37" t="s">
        <v>269</v>
      </c>
      <c r="B77" s="22" t="s">
        <v>258</v>
      </c>
      <c r="C77" s="22" t="s">
        <v>259</v>
      </c>
      <c r="D77" s="22" t="s">
        <v>260</v>
      </c>
      <c r="E77" s="22" t="s">
        <v>19</v>
      </c>
      <c r="F77" s="28">
        <v>3.05</v>
      </c>
      <c r="G77" s="22"/>
      <c r="H77" s="22" t="s">
        <v>444</v>
      </c>
      <c r="I77" s="22"/>
      <c r="J77" s="22" t="s">
        <v>261</v>
      </c>
      <c r="K77" s="22" t="s">
        <v>256</v>
      </c>
      <c r="L77" s="22"/>
      <c r="M77" s="22"/>
    </row>
    <row r="78" spans="1:13">
      <c r="A78" s="37" t="s">
        <v>262</v>
      </c>
      <c r="B78" s="22" t="s">
        <v>263</v>
      </c>
      <c r="C78" s="22" t="s">
        <v>263</v>
      </c>
      <c r="D78" s="22" t="s">
        <v>264</v>
      </c>
      <c r="E78" s="22" t="s">
        <v>33</v>
      </c>
      <c r="F78" s="28">
        <v>1.81</v>
      </c>
      <c r="G78" s="22"/>
      <c r="H78" s="22" t="s">
        <v>444</v>
      </c>
      <c r="I78" s="22"/>
      <c r="J78" s="22" t="s">
        <v>265</v>
      </c>
      <c r="K78" s="22" t="s">
        <v>256</v>
      </c>
      <c r="L78" s="22"/>
      <c r="M78" s="22"/>
    </row>
    <row r="79" spans="1:13">
      <c r="A79" s="37" t="s">
        <v>266</v>
      </c>
      <c r="B79" s="22" t="s">
        <v>267</v>
      </c>
      <c r="C79" s="22" t="s">
        <v>267</v>
      </c>
      <c r="D79" s="22" t="s">
        <v>268</v>
      </c>
      <c r="E79" s="22" t="s">
        <v>33</v>
      </c>
      <c r="F79" s="28">
        <v>1.81</v>
      </c>
      <c r="G79" s="22"/>
      <c r="H79" s="22" t="s">
        <v>444</v>
      </c>
      <c r="I79" s="22"/>
      <c r="J79" s="22" t="s">
        <v>261</v>
      </c>
      <c r="K79" s="22" t="s">
        <v>256</v>
      </c>
      <c r="L79" s="22"/>
      <c r="M79" s="22"/>
    </row>
    <row r="80" spans="1:13">
      <c r="A80" s="37" t="s">
        <v>269</v>
      </c>
      <c r="B80" s="22" t="s">
        <v>270</v>
      </c>
      <c r="C80" s="22" t="s">
        <v>259</v>
      </c>
      <c r="D80" s="22" t="s">
        <v>271</v>
      </c>
      <c r="E80" s="22" t="s">
        <v>19</v>
      </c>
      <c r="F80" s="28">
        <v>3.05</v>
      </c>
      <c r="G80" s="22"/>
      <c r="H80" s="22" t="s">
        <v>444</v>
      </c>
      <c r="I80" s="22"/>
      <c r="J80" s="22" t="s">
        <v>265</v>
      </c>
      <c r="K80" s="22" t="s">
        <v>256</v>
      </c>
      <c r="L80" s="22"/>
      <c r="M80" s="22"/>
    </row>
    <row r="81" spans="1:13">
      <c r="A81" s="37" t="s">
        <v>272</v>
      </c>
      <c r="B81" s="22" t="s">
        <v>273</v>
      </c>
      <c r="C81" s="22" t="s">
        <v>273</v>
      </c>
      <c r="D81" s="22" t="s">
        <v>274</v>
      </c>
      <c r="E81" s="22" t="s">
        <v>19</v>
      </c>
      <c r="F81" s="28">
        <v>3.03</v>
      </c>
      <c r="G81" s="22"/>
      <c r="H81" s="22" t="s">
        <v>444</v>
      </c>
      <c r="I81" s="22"/>
      <c r="J81" s="22"/>
      <c r="K81" s="22" t="s">
        <v>256</v>
      </c>
      <c r="L81" s="22"/>
      <c r="M81" s="22"/>
    </row>
    <row r="82" spans="1:13">
      <c r="A82" s="37" t="s">
        <v>275</v>
      </c>
      <c r="B82" s="22" t="s">
        <v>276</v>
      </c>
      <c r="C82" s="22" t="s">
        <v>276</v>
      </c>
      <c r="D82" s="22" t="s">
        <v>277</v>
      </c>
      <c r="E82" s="22" t="s">
        <v>19</v>
      </c>
      <c r="F82" s="28">
        <v>1.92</v>
      </c>
      <c r="G82" s="22"/>
      <c r="H82" s="22" t="s">
        <v>444</v>
      </c>
      <c r="I82" s="22"/>
      <c r="J82" s="22" t="s">
        <v>261</v>
      </c>
      <c r="K82" s="22" t="s">
        <v>256</v>
      </c>
      <c r="L82" s="22"/>
      <c r="M82" s="22"/>
    </row>
    <row r="83" spans="1:13">
      <c r="A83" s="37" t="s">
        <v>278</v>
      </c>
      <c r="B83" s="22" t="s">
        <v>279</v>
      </c>
      <c r="C83" s="22" t="s">
        <v>279</v>
      </c>
      <c r="D83" s="22" t="s">
        <v>280</v>
      </c>
      <c r="E83" s="22" t="s">
        <v>19</v>
      </c>
      <c r="F83" s="28">
        <v>1.92</v>
      </c>
      <c r="G83" s="22"/>
      <c r="H83" s="22" t="s">
        <v>444</v>
      </c>
      <c r="I83" s="22"/>
      <c r="J83" s="22" t="s">
        <v>265</v>
      </c>
      <c r="K83" s="22" t="s">
        <v>256</v>
      </c>
      <c r="L83" s="22"/>
      <c r="M83" s="22"/>
    </row>
    <row r="84" spans="1:13">
      <c r="A84" s="37" t="s">
        <v>281</v>
      </c>
      <c r="B84" s="22" t="s">
        <v>282</v>
      </c>
      <c r="C84" s="22" t="s">
        <v>282</v>
      </c>
      <c r="D84" s="22" t="s">
        <v>283</v>
      </c>
      <c r="E84" s="22" t="s">
        <v>19</v>
      </c>
      <c r="F84" s="28">
        <v>25</v>
      </c>
      <c r="G84" s="22"/>
      <c r="H84" s="22" t="s">
        <v>444</v>
      </c>
      <c r="I84" s="22"/>
      <c r="J84" s="22" t="s">
        <v>261</v>
      </c>
      <c r="K84" s="22" t="s">
        <v>256</v>
      </c>
      <c r="L84" s="22"/>
      <c r="M84" s="22"/>
    </row>
    <row r="85" spans="1:13">
      <c r="A85" s="37" t="s">
        <v>284</v>
      </c>
      <c r="B85" s="22" t="s">
        <v>285</v>
      </c>
      <c r="C85" s="22" t="s">
        <v>285</v>
      </c>
      <c r="D85" s="22" t="s">
        <v>286</v>
      </c>
      <c r="E85" s="22" t="s">
        <v>19</v>
      </c>
      <c r="F85" s="28">
        <v>25</v>
      </c>
      <c r="G85" s="22"/>
      <c r="H85" s="22" t="s">
        <v>444</v>
      </c>
      <c r="I85" s="22"/>
      <c r="J85" s="22" t="s">
        <v>265</v>
      </c>
      <c r="K85" s="22" t="s">
        <v>256</v>
      </c>
      <c r="L85" s="22"/>
      <c r="M85" s="22"/>
    </row>
    <row r="86" spans="1:13" s="33" customFormat="1">
      <c r="A86" s="32" t="s">
        <v>13</v>
      </c>
      <c r="B86" s="32" t="s">
        <v>287</v>
      </c>
      <c r="C86" s="32" t="s">
        <v>13</v>
      </c>
      <c r="D86" s="32" t="s">
        <v>13</v>
      </c>
      <c r="E86" s="32" t="s">
        <v>13</v>
      </c>
      <c r="F86" s="32" t="s">
        <v>13</v>
      </c>
      <c r="G86" s="32" t="s">
        <v>13</v>
      </c>
      <c r="H86" s="32" t="s">
        <v>13</v>
      </c>
      <c r="I86" s="32" t="s">
        <v>13</v>
      </c>
      <c r="J86" s="32" t="s">
        <v>13</v>
      </c>
      <c r="K86" s="32" t="s">
        <v>13</v>
      </c>
      <c r="L86" s="32" t="s">
        <v>13</v>
      </c>
      <c r="M86" s="32" t="s">
        <v>13</v>
      </c>
    </row>
    <row r="87" spans="1:13">
      <c r="A87" s="37" t="s">
        <v>288</v>
      </c>
      <c r="B87" s="22" t="s">
        <v>289</v>
      </c>
      <c r="C87" s="22" t="s">
        <v>289</v>
      </c>
      <c r="D87" s="22" t="s">
        <v>290</v>
      </c>
      <c r="E87" s="22" t="s">
        <v>291</v>
      </c>
      <c r="F87" s="28">
        <v>17.96</v>
      </c>
      <c r="G87" s="22"/>
      <c r="H87" s="22" t="s">
        <v>444</v>
      </c>
      <c r="I87" s="22"/>
      <c r="J87" s="22" t="s">
        <v>265</v>
      </c>
      <c r="K87" s="22" t="s">
        <v>292</v>
      </c>
      <c r="L87" s="22" t="s">
        <v>287</v>
      </c>
      <c r="M87" s="22"/>
    </row>
    <row r="88" spans="1:13">
      <c r="A88" s="37" t="s">
        <v>293</v>
      </c>
      <c r="B88" s="22" t="s">
        <v>294</v>
      </c>
      <c r="C88" s="22" t="s">
        <v>294</v>
      </c>
      <c r="D88" s="22" t="s">
        <v>290</v>
      </c>
      <c r="E88" s="22" t="s">
        <v>291</v>
      </c>
      <c r="F88" s="28">
        <v>29.89</v>
      </c>
      <c r="G88" s="22"/>
      <c r="H88" s="22" t="s">
        <v>444</v>
      </c>
      <c r="I88" s="22"/>
      <c r="J88" s="22" t="s">
        <v>261</v>
      </c>
      <c r="K88" s="22" t="s">
        <v>292</v>
      </c>
      <c r="L88" s="22" t="s">
        <v>287</v>
      </c>
      <c r="M88" s="22"/>
    </row>
    <row r="89" spans="1:13">
      <c r="A89" s="37" t="s">
        <v>295</v>
      </c>
      <c r="B89" s="22" t="s">
        <v>296</v>
      </c>
      <c r="C89" s="22" t="s">
        <v>296</v>
      </c>
      <c r="D89" s="22" t="s">
        <v>297</v>
      </c>
      <c r="E89" s="22" t="s">
        <v>291</v>
      </c>
      <c r="F89" s="28">
        <v>0.88</v>
      </c>
      <c r="G89" s="22"/>
      <c r="H89" s="22" t="s">
        <v>444</v>
      </c>
      <c r="I89" s="22"/>
      <c r="J89" s="22"/>
      <c r="K89" s="22" t="s">
        <v>292</v>
      </c>
      <c r="L89" s="22" t="s">
        <v>287</v>
      </c>
      <c r="M89" s="22"/>
    </row>
    <row r="90" spans="1:13">
      <c r="A90" s="37" t="s">
        <v>298</v>
      </c>
      <c r="B90" s="22" t="s">
        <v>299</v>
      </c>
      <c r="C90" s="22" t="s">
        <v>299</v>
      </c>
      <c r="D90" s="22" t="s">
        <v>300</v>
      </c>
      <c r="E90" s="22" t="s">
        <v>291</v>
      </c>
      <c r="F90" s="27" t="s">
        <v>453</v>
      </c>
      <c r="G90" s="22"/>
      <c r="H90" s="22" t="s">
        <v>444</v>
      </c>
      <c r="I90" s="22"/>
      <c r="J90" s="22"/>
      <c r="K90" s="22" t="s">
        <v>292</v>
      </c>
      <c r="L90" s="22" t="s">
        <v>287</v>
      </c>
      <c r="M90" s="22"/>
    </row>
    <row r="91" spans="1:13">
      <c r="A91" s="37" t="s">
        <v>301</v>
      </c>
      <c r="B91" s="22" t="s">
        <v>302</v>
      </c>
      <c r="C91" s="22" t="s">
        <v>302</v>
      </c>
      <c r="D91" s="22" t="s">
        <v>303</v>
      </c>
      <c r="E91" s="22" t="s">
        <v>291</v>
      </c>
      <c r="F91" s="28">
        <v>9</v>
      </c>
      <c r="G91" s="22"/>
      <c r="H91" s="22" t="s">
        <v>444</v>
      </c>
      <c r="I91" s="22"/>
      <c r="J91" s="22"/>
      <c r="K91" s="22" t="s">
        <v>292</v>
      </c>
      <c r="L91" s="22" t="s">
        <v>287</v>
      </c>
      <c r="M91" s="22"/>
    </row>
    <row r="92" spans="1:13">
      <c r="A92" s="37" t="s">
        <v>305</v>
      </c>
      <c r="B92" s="22" t="s">
        <v>306</v>
      </c>
      <c r="C92" s="22" t="s">
        <v>306</v>
      </c>
      <c r="D92" s="22" t="s">
        <v>454</v>
      </c>
      <c r="E92" s="22" t="s">
        <v>291</v>
      </c>
      <c r="F92" s="28">
        <v>3.43</v>
      </c>
      <c r="G92" s="22"/>
      <c r="H92" s="22" t="s">
        <v>444</v>
      </c>
      <c r="I92" s="22"/>
      <c r="J92" s="22"/>
      <c r="K92" s="22" t="s">
        <v>292</v>
      </c>
      <c r="L92" s="22" t="s">
        <v>287</v>
      </c>
      <c r="M92" s="22"/>
    </row>
    <row r="93" spans="1:13" s="33" customFormat="1">
      <c r="A93" s="32" t="s">
        <v>13</v>
      </c>
      <c r="B93" s="32" t="s">
        <v>308</v>
      </c>
      <c r="C93" s="32" t="s">
        <v>13</v>
      </c>
      <c r="D93" s="32" t="s">
        <v>13</v>
      </c>
      <c r="E93" s="32" t="s">
        <v>13</v>
      </c>
      <c r="F93" s="32" t="s">
        <v>13</v>
      </c>
      <c r="G93" s="32" t="s">
        <v>13</v>
      </c>
      <c r="H93" s="32" t="s">
        <v>13</v>
      </c>
      <c r="I93" s="32" t="s">
        <v>13</v>
      </c>
      <c r="J93" s="32" t="s">
        <v>13</v>
      </c>
      <c r="K93" s="32" t="s">
        <v>13</v>
      </c>
      <c r="L93" s="32" t="s">
        <v>13</v>
      </c>
      <c r="M93" s="32" t="s">
        <v>13</v>
      </c>
    </row>
    <row r="94" spans="1:13">
      <c r="A94" s="37" t="s">
        <v>309</v>
      </c>
      <c r="B94" s="22" t="s">
        <v>310</v>
      </c>
      <c r="C94" s="22" t="s">
        <v>310</v>
      </c>
      <c r="D94" s="22" t="s">
        <v>311</v>
      </c>
      <c r="E94" s="22" t="s">
        <v>291</v>
      </c>
      <c r="F94" s="28">
        <v>9.3000000000000007</v>
      </c>
      <c r="G94" s="22"/>
      <c r="H94" s="22" t="s">
        <v>444</v>
      </c>
      <c r="I94" s="22"/>
      <c r="J94" s="22"/>
      <c r="K94" s="22" t="s">
        <v>292</v>
      </c>
      <c r="L94" s="22" t="s">
        <v>308</v>
      </c>
      <c r="M94" s="22"/>
    </row>
    <row r="95" spans="1:13">
      <c r="A95" s="37" t="s">
        <v>312</v>
      </c>
      <c r="B95" s="22" t="s">
        <v>313</v>
      </c>
      <c r="C95" s="22" t="s">
        <v>313</v>
      </c>
      <c r="D95" s="22" t="s">
        <v>314</v>
      </c>
      <c r="E95" s="22" t="s">
        <v>291</v>
      </c>
      <c r="F95" s="28">
        <v>9.52</v>
      </c>
      <c r="G95" s="22"/>
      <c r="H95" s="22" t="s">
        <v>444</v>
      </c>
      <c r="I95" s="22"/>
      <c r="J95" s="22"/>
      <c r="K95" s="22" t="s">
        <v>292</v>
      </c>
      <c r="L95" s="22" t="s">
        <v>308</v>
      </c>
      <c r="M95" s="22"/>
    </row>
    <row r="96" spans="1:13" s="33" customFormat="1">
      <c r="A96" s="32" t="s">
        <v>13</v>
      </c>
      <c r="B96" s="32" t="s">
        <v>315</v>
      </c>
      <c r="C96" s="32" t="s">
        <v>13</v>
      </c>
      <c r="D96" s="32" t="s">
        <v>13</v>
      </c>
      <c r="E96" s="32" t="s">
        <v>13</v>
      </c>
      <c r="F96" s="32" t="s">
        <v>13</v>
      </c>
      <c r="G96" s="32" t="s">
        <v>13</v>
      </c>
      <c r="H96" s="32" t="s">
        <v>13</v>
      </c>
      <c r="I96" s="32" t="s">
        <v>13</v>
      </c>
      <c r="J96" s="32" t="s">
        <v>13</v>
      </c>
      <c r="K96" s="32" t="s">
        <v>13</v>
      </c>
      <c r="L96" s="32" t="s">
        <v>13</v>
      </c>
      <c r="M96" s="32" t="s">
        <v>13</v>
      </c>
    </row>
    <row r="97" spans="1:13">
      <c r="A97" s="37" t="s">
        <v>316</v>
      </c>
      <c r="B97" s="22" t="s">
        <v>317</v>
      </c>
      <c r="C97" s="22" t="s">
        <v>318</v>
      </c>
      <c r="D97" s="22" t="s">
        <v>319</v>
      </c>
      <c r="E97" s="22" t="s">
        <v>291</v>
      </c>
      <c r="F97" s="28">
        <v>6.65</v>
      </c>
      <c r="G97" s="22"/>
      <c r="H97" s="22"/>
      <c r="I97" s="22"/>
      <c r="J97" s="22" t="s">
        <v>320</v>
      </c>
      <c r="K97" s="22" t="s">
        <v>292</v>
      </c>
      <c r="L97" s="22" t="s">
        <v>308</v>
      </c>
      <c r="M97" s="22"/>
    </row>
    <row r="98" spans="1:13">
      <c r="A98" s="37" t="s">
        <v>321</v>
      </c>
      <c r="B98" s="22" t="s">
        <v>322</v>
      </c>
      <c r="C98" s="22" t="s">
        <v>318</v>
      </c>
      <c r="D98" s="22" t="s">
        <v>323</v>
      </c>
      <c r="E98" s="22" t="s">
        <v>291</v>
      </c>
      <c r="F98" s="28">
        <v>11.54</v>
      </c>
      <c r="G98" s="22"/>
      <c r="H98" s="22"/>
      <c r="I98" s="22"/>
      <c r="J98" s="22" t="s">
        <v>324</v>
      </c>
      <c r="K98" s="22" t="s">
        <v>292</v>
      </c>
      <c r="L98" s="22" t="s">
        <v>308</v>
      </c>
      <c r="M98" s="22"/>
    </row>
    <row r="99" spans="1:13">
      <c r="A99" s="37" t="s">
        <v>325</v>
      </c>
      <c r="B99" s="22" t="s">
        <v>326</v>
      </c>
      <c r="C99" s="22" t="s">
        <v>327</v>
      </c>
      <c r="D99" s="22" t="s">
        <v>328</v>
      </c>
      <c r="E99" s="22" t="s">
        <v>291</v>
      </c>
      <c r="F99" s="28">
        <v>27.75</v>
      </c>
      <c r="G99" s="22"/>
      <c r="H99" s="22"/>
      <c r="I99" s="22"/>
      <c r="J99" s="22" t="s">
        <v>329</v>
      </c>
      <c r="K99" s="22" t="s">
        <v>292</v>
      </c>
      <c r="L99" s="22" t="s">
        <v>308</v>
      </c>
      <c r="M99" s="22"/>
    </row>
    <row r="100" spans="1:13">
      <c r="A100" s="37" t="s">
        <v>330</v>
      </c>
      <c r="B100" s="22" t="s">
        <v>331</v>
      </c>
      <c r="C100" s="22" t="s">
        <v>327</v>
      </c>
      <c r="D100" s="22" t="s">
        <v>332</v>
      </c>
      <c r="E100" s="22" t="s">
        <v>291</v>
      </c>
      <c r="F100" s="28">
        <v>47.3</v>
      </c>
      <c r="G100" s="22"/>
      <c r="H100" s="22"/>
      <c r="I100" s="22"/>
      <c r="J100" s="22" t="s">
        <v>324</v>
      </c>
      <c r="K100" s="22" t="s">
        <v>292</v>
      </c>
      <c r="L100" s="22" t="s">
        <v>308</v>
      </c>
      <c r="M100" s="22"/>
    </row>
    <row r="101" spans="1:13" s="33" customFormat="1">
      <c r="A101" s="32" t="s">
        <v>13</v>
      </c>
      <c r="B101" s="32" t="s">
        <v>333</v>
      </c>
      <c r="C101" s="32" t="s">
        <v>13</v>
      </c>
      <c r="D101" s="32" t="s">
        <v>13</v>
      </c>
      <c r="E101" s="32" t="s">
        <v>13</v>
      </c>
      <c r="F101" s="32" t="s">
        <v>13</v>
      </c>
      <c r="G101" s="32" t="s">
        <v>13</v>
      </c>
      <c r="H101" s="32" t="s">
        <v>13</v>
      </c>
      <c r="I101" s="32" t="s">
        <v>13</v>
      </c>
      <c r="J101" s="32" t="s">
        <v>13</v>
      </c>
      <c r="K101" s="32" t="s">
        <v>13</v>
      </c>
      <c r="L101" s="32" t="s">
        <v>13</v>
      </c>
      <c r="M101" s="32" t="s">
        <v>13</v>
      </c>
    </row>
    <row r="102" spans="1:13">
      <c r="A102" s="37" t="s">
        <v>334</v>
      </c>
      <c r="B102" s="22" t="s">
        <v>335</v>
      </c>
      <c r="C102" s="22" t="s">
        <v>335</v>
      </c>
      <c r="D102" s="22" t="s">
        <v>455</v>
      </c>
      <c r="E102" s="22" t="s">
        <v>19</v>
      </c>
      <c r="F102" s="28">
        <v>52.48</v>
      </c>
      <c r="G102" s="22"/>
      <c r="H102" s="22" t="s">
        <v>444</v>
      </c>
      <c r="I102" s="22"/>
      <c r="J102" s="22"/>
      <c r="K102" s="22" t="s">
        <v>337</v>
      </c>
      <c r="L102" s="22" t="s">
        <v>338</v>
      </c>
      <c r="M102" s="22"/>
    </row>
    <row r="103" spans="1:13">
      <c r="A103" s="37" t="s">
        <v>339</v>
      </c>
      <c r="B103" s="22" t="s">
        <v>340</v>
      </c>
      <c r="C103" s="22" t="s">
        <v>340</v>
      </c>
      <c r="D103" s="22" t="s">
        <v>456</v>
      </c>
      <c r="E103" s="22" t="s">
        <v>19</v>
      </c>
      <c r="F103" s="28">
        <v>30.17</v>
      </c>
      <c r="G103" s="22"/>
      <c r="H103" s="22" t="s">
        <v>444</v>
      </c>
      <c r="I103" s="22"/>
      <c r="J103" s="22"/>
      <c r="K103" s="22" t="s">
        <v>337</v>
      </c>
      <c r="L103" s="22" t="s">
        <v>338</v>
      </c>
      <c r="M103" s="22"/>
    </row>
    <row r="104" spans="1:13">
      <c r="A104" s="37" t="s">
        <v>342</v>
      </c>
      <c r="B104" s="22" t="s">
        <v>343</v>
      </c>
      <c r="C104" s="22" t="s">
        <v>343</v>
      </c>
      <c r="D104" s="22" t="s">
        <v>457</v>
      </c>
      <c r="E104" s="22" t="s">
        <v>19</v>
      </c>
      <c r="F104" s="28">
        <v>22</v>
      </c>
      <c r="G104" s="22"/>
      <c r="H104" s="22" t="s">
        <v>444</v>
      </c>
      <c r="I104" s="22"/>
      <c r="J104" s="22"/>
      <c r="K104" s="22" t="s">
        <v>337</v>
      </c>
      <c r="L104" s="22" t="s">
        <v>338</v>
      </c>
      <c r="M104" s="22"/>
    </row>
    <row r="105" spans="1:13">
      <c r="A105" s="37" t="s">
        <v>345</v>
      </c>
      <c r="B105" s="22" t="s">
        <v>346</v>
      </c>
      <c r="C105" s="22" t="s">
        <v>346</v>
      </c>
      <c r="D105" s="22" t="s">
        <v>458</v>
      </c>
      <c r="E105" s="22" t="s">
        <v>19</v>
      </c>
      <c r="F105" s="28">
        <v>15.68</v>
      </c>
      <c r="G105" s="22"/>
      <c r="H105" s="22" t="s">
        <v>444</v>
      </c>
      <c r="I105" s="22"/>
      <c r="J105" s="22"/>
      <c r="K105" s="22" t="s">
        <v>337</v>
      </c>
      <c r="L105" s="22" t="s">
        <v>338</v>
      </c>
      <c r="M105" s="22"/>
    </row>
    <row r="106" spans="1:13">
      <c r="A106" s="37" t="s">
        <v>348</v>
      </c>
      <c r="B106" s="22" t="s">
        <v>349</v>
      </c>
      <c r="C106" s="22" t="s">
        <v>349</v>
      </c>
      <c r="D106" s="22" t="s">
        <v>459</v>
      </c>
      <c r="E106" s="22" t="s">
        <v>19</v>
      </c>
      <c r="F106" s="28">
        <v>11.17</v>
      </c>
      <c r="G106" s="22"/>
      <c r="H106" s="22" t="s">
        <v>444</v>
      </c>
      <c r="I106" s="22"/>
      <c r="J106" s="22"/>
      <c r="K106" s="22" t="s">
        <v>337</v>
      </c>
      <c r="L106" s="22" t="s">
        <v>338</v>
      </c>
      <c r="M106" s="22"/>
    </row>
    <row r="107" spans="1:13">
      <c r="A107" s="37" t="s">
        <v>351</v>
      </c>
      <c r="B107" s="22" t="s">
        <v>352</v>
      </c>
      <c r="C107" s="22" t="s">
        <v>352</v>
      </c>
      <c r="D107" s="22" t="s">
        <v>460</v>
      </c>
      <c r="E107" s="22" t="s">
        <v>19</v>
      </c>
      <c r="F107" s="28">
        <v>45.4</v>
      </c>
      <c r="G107" s="22"/>
      <c r="H107" s="22" t="s">
        <v>444</v>
      </c>
      <c r="I107" s="22"/>
      <c r="J107" s="22"/>
      <c r="K107" s="22" t="s">
        <v>337</v>
      </c>
      <c r="L107" s="22" t="s">
        <v>338</v>
      </c>
      <c r="M107" s="22"/>
    </row>
    <row r="108" spans="1:13">
      <c r="A108" s="37" t="s">
        <v>354</v>
      </c>
      <c r="B108" s="22" t="s">
        <v>355</v>
      </c>
      <c r="C108" s="22" t="s">
        <v>355</v>
      </c>
      <c r="D108" s="22" t="s">
        <v>461</v>
      </c>
      <c r="E108" s="22" t="s">
        <v>19</v>
      </c>
      <c r="F108" s="28">
        <v>32.82</v>
      </c>
      <c r="G108" s="22"/>
      <c r="H108" s="22" t="s">
        <v>444</v>
      </c>
      <c r="I108" s="22"/>
      <c r="J108" s="22"/>
      <c r="K108" s="22" t="s">
        <v>337</v>
      </c>
      <c r="L108" s="22" t="s">
        <v>338</v>
      </c>
      <c r="M108" s="22"/>
    </row>
    <row r="109" spans="1:13">
      <c r="A109" s="37" t="s">
        <v>357</v>
      </c>
      <c r="B109" s="22" t="s">
        <v>358</v>
      </c>
      <c r="C109" s="22" t="s">
        <v>358</v>
      </c>
      <c r="D109" s="22" t="s">
        <v>462</v>
      </c>
      <c r="E109" s="22" t="s">
        <v>19</v>
      </c>
      <c r="F109" s="28">
        <v>17.04</v>
      </c>
      <c r="G109" s="22"/>
      <c r="H109" s="22" t="s">
        <v>444</v>
      </c>
      <c r="I109" s="22"/>
      <c r="J109" s="22"/>
      <c r="K109" s="22" t="s">
        <v>337</v>
      </c>
      <c r="L109" s="22" t="s">
        <v>338</v>
      </c>
      <c r="M109" s="22"/>
    </row>
    <row r="110" spans="1:13">
      <c r="A110" s="37" t="s">
        <v>360</v>
      </c>
      <c r="B110" s="22" t="s">
        <v>361</v>
      </c>
      <c r="C110" s="22" t="s">
        <v>361</v>
      </c>
      <c r="D110" s="22" t="s">
        <v>463</v>
      </c>
      <c r="E110" s="22" t="s">
        <v>19</v>
      </c>
      <c r="F110" s="28">
        <v>26.19</v>
      </c>
      <c r="G110" s="22"/>
      <c r="H110" s="22" t="s">
        <v>444</v>
      </c>
      <c r="I110" s="22"/>
      <c r="J110" s="22"/>
      <c r="K110" s="22" t="s">
        <v>337</v>
      </c>
      <c r="L110" s="22" t="s">
        <v>338</v>
      </c>
      <c r="M110" s="22"/>
    </row>
    <row r="111" spans="1:13">
      <c r="A111" s="37" t="s">
        <v>363</v>
      </c>
      <c r="B111" s="22" t="s">
        <v>364</v>
      </c>
      <c r="C111" s="22" t="s">
        <v>364</v>
      </c>
      <c r="D111" s="22" t="s">
        <v>464</v>
      </c>
      <c r="E111" s="22" t="s">
        <v>19</v>
      </c>
      <c r="F111" s="28">
        <v>10.210000000000001</v>
      </c>
      <c r="G111" s="22"/>
      <c r="H111" s="22" t="s">
        <v>444</v>
      </c>
      <c r="I111" s="22"/>
      <c r="J111" s="22"/>
      <c r="K111" s="22" t="s">
        <v>337</v>
      </c>
      <c r="L111" s="22" t="s">
        <v>366</v>
      </c>
      <c r="M111" s="22"/>
    </row>
    <row r="112" spans="1:13">
      <c r="A112" s="37" t="s">
        <v>367</v>
      </c>
      <c r="B112" s="22" t="s">
        <v>368</v>
      </c>
      <c r="C112" s="22" t="s">
        <v>368</v>
      </c>
      <c r="D112" s="22" t="s">
        <v>465</v>
      </c>
      <c r="E112" s="22" t="s">
        <v>19</v>
      </c>
      <c r="F112" s="28">
        <v>7.73</v>
      </c>
      <c r="G112" s="22"/>
      <c r="H112" s="22" t="s">
        <v>444</v>
      </c>
      <c r="I112" s="22"/>
      <c r="J112" s="22"/>
      <c r="K112" s="22" t="s">
        <v>337</v>
      </c>
      <c r="L112" s="22" t="s">
        <v>366</v>
      </c>
      <c r="M112" s="22"/>
    </row>
    <row r="113" spans="1:13">
      <c r="A113" s="37" t="s">
        <v>370</v>
      </c>
      <c r="B113" s="22" t="s">
        <v>371</v>
      </c>
      <c r="C113" s="22" t="s">
        <v>371</v>
      </c>
      <c r="D113" s="22" t="s">
        <v>466</v>
      </c>
      <c r="E113" s="22" t="s">
        <v>19</v>
      </c>
      <c r="F113" s="28">
        <v>7.62</v>
      </c>
      <c r="G113" s="22"/>
      <c r="H113" s="22" t="s">
        <v>444</v>
      </c>
      <c r="I113" s="22"/>
      <c r="J113" s="22"/>
      <c r="K113" s="22" t="s">
        <v>337</v>
      </c>
      <c r="L113" s="22" t="s">
        <v>366</v>
      </c>
      <c r="M113" s="22"/>
    </row>
    <row r="114" spans="1:13">
      <c r="A114" s="37" t="s">
        <v>373</v>
      </c>
      <c r="B114" s="22" t="s">
        <v>374</v>
      </c>
      <c r="C114" s="22" t="s">
        <v>374</v>
      </c>
      <c r="D114" s="22" t="s">
        <v>467</v>
      </c>
      <c r="E114" s="22" t="s">
        <v>19</v>
      </c>
      <c r="F114" s="28">
        <v>5.33</v>
      </c>
      <c r="G114" s="22"/>
      <c r="H114" s="22" t="s">
        <v>444</v>
      </c>
      <c r="I114" s="22"/>
      <c r="J114" s="22"/>
      <c r="K114" s="22" t="s">
        <v>337</v>
      </c>
      <c r="L114" s="22" t="s">
        <v>366</v>
      </c>
      <c r="M114" s="22"/>
    </row>
    <row r="115" spans="1:13" s="33" customFormat="1">
      <c r="A115" s="32" t="s">
        <v>13</v>
      </c>
      <c r="B115" s="32" t="s">
        <v>375</v>
      </c>
      <c r="C115" s="32" t="s">
        <v>13</v>
      </c>
      <c r="D115" s="32" t="s">
        <v>13</v>
      </c>
      <c r="E115" s="32" t="s">
        <v>13</v>
      </c>
      <c r="F115" s="32" t="s">
        <v>13</v>
      </c>
      <c r="G115" s="32" t="s">
        <v>13</v>
      </c>
      <c r="H115" s="32" t="s">
        <v>13</v>
      </c>
      <c r="I115" s="32" t="s">
        <v>13</v>
      </c>
      <c r="J115" s="32" t="s">
        <v>13</v>
      </c>
      <c r="K115" s="32" t="s">
        <v>13</v>
      </c>
      <c r="L115" s="32" t="s">
        <v>13</v>
      </c>
      <c r="M115" s="32" t="s">
        <v>13</v>
      </c>
    </row>
    <row r="116" spans="1:13">
      <c r="A116" s="37" t="s">
        <v>376</v>
      </c>
      <c r="B116" s="22" t="s">
        <v>377</v>
      </c>
      <c r="C116" s="22" t="s">
        <v>378</v>
      </c>
      <c r="D116" s="22" t="s">
        <v>379</v>
      </c>
      <c r="E116" s="22" t="s">
        <v>380</v>
      </c>
      <c r="F116" s="28">
        <v>2.0499999999999998</v>
      </c>
      <c r="G116" s="22"/>
      <c r="H116" s="22" t="s">
        <v>444</v>
      </c>
      <c r="I116" s="22"/>
      <c r="J116" s="22"/>
      <c r="K116" s="22" t="s">
        <v>381</v>
      </c>
      <c r="L116" s="22"/>
      <c r="M116" s="22"/>
    </row>
    <row r="117" spans="1:13">
      <c r="A117" s="37" t="s">
        <v>382</v>
      </c>
      <c r="B117" s="22" t="s">
        <v>383</v>
      </c>
      <c r="C117" s="22" t="s">
        <v>383</v>
      </c>
      <c r="D117" s="22" t="s">
        <v>384</v>
      </c>
      <c r="E117" s="22" t="s">
        <v>380</v>
      </c>
      <c r="F117" s="28">
        <v>17.5</v>
      </c>
      <c r="G117" s="22"/>
      <c r="H117" s="22" t="s">
        <v>444</v>
      </c>
      <c r="I117" s="22"/>
      <c r="J117" s="22"/>
      <c r="K117" s="22" t="s">
        <v>381</v>
      </c>
      <c r="L117" s="22"/>
      <c r="M117" s="22"/>
    </row>
    <row r="118" spans="1:13">
      <c r="A118" s="37" t="s">
        <v>386</v>
      </c>
      <c r="B118" s="22" t="s">
        <v>387</v>
      </c>
      <c r="C118" s="22" t="s">
        <v>387</v>
      </c>
      <c r="D118" s="22" t="s">
        <v>388</v>
      </c>
      <c r="E118" s="22" t="s">
        <v>380</v>
      </c>
      <c r="F118" s="28">
        <v>17.12</v>
      </c>
      <c r="G118" s="22"/>
      <c r="H118" s="22" t="s">
        <v>444</v>
      </c>
      <c r="I118" s="22"/>
      <c r="J118" s="22"/>
      <c r="K118" s="22" t="s">
        <v>381</v>
      </c>
      <c r="L118" s="22"/>
      <c r="M118" s="22"/>
    </row>
    <row r="119" spans="1:13">
      <c r="A119" s="37" t="s">
        <v>389</v>
      </c>
      <c r="B119" s="24" t="s">
        <v>390</v>
      </c>
      <c r="C119" s="24" t="s">
        <v>391</v>
      </c>
      <c r="D119" s="24" t="s">
        <v>392</v>
      </c>
      <c r="E119" s="22" t="s">
        <v>380</v>
      </c>
      <c r="F119" s="29" t="s">
        <v>13</v>
      </c>
      <c r="G119" s="23" t="s">
        <v>13</v>
      </c>
      <c r="H119" s="23" t="s">
        <v>444</v>
      </c>
      <c r="I119" s="23" t="s">
        <v>13</v>
      </c>
      <c r="J119" s="23" t="s">
        <v>13</v>
      </c>
      <c r="K119" s="23" t="s">
        <v>381</v>
      </c>
      <c r="L119" s="23" t="s">
        <v>13</v>
      </c>
      <c r="M119" s="23" t="s">
        <v>13</v>
      </c>
    </row>
    <row r="120" spans="1:13">
      <c r="A120" s="37" t="s">
        <v>393</v>
      </c>
      <c r="B120" s="22" t="s">
        <v>394</v>
      </c>
      <c r="C120" s="22" t="s">
        <v>394</v>
      </c>
      <c r="D120" s="22" t="s">
        <v>468</v>
      </c>
      <c r="E120" s="22" t="s">
        <v>380</v>
      </c>
      <c r="F120" s="28">
        <v>2.0499999999999998</v>
      </c>
      <c r="G120" s="22"/>
      <c r="H120" s="22" t="s">
        <v>444</v>
      </c>
      <c r="I120" s="22"/>
      <c r="J120" s="22"/>
      <c r="K120" s="22" t="s">
        <v>381</v>
      </c>
      <c r="L120" s="22"/>
      <c r="M120" s="22"/>
    </row>
    <row r="121" spans="1:13" s="33" customFormat="1">
      <c r="A121" s="32" t="s">
        <v>13</v>
      </c>
      <c r="B121" s="32" t="s">
        <v>396</v>
      </c>
      <c r="C121" s="32" t="s">
        <v>13</v>
      </c>
      <c r="D121" s="32" t="s">
        <v>13</v>
      </c>
      <c r="E121" s="32" t="s">
        <v>13</v>
      </c>
      <c r="F121" s="32" t="s">
        <v>13</v>
      </c>
      <c r="G121" s="32" t="s">
        <v>13</v>
      </c>
      <c r="H121" s="32" t="s">
        <v>13</v>
      </c>
      <c r="I121" s="32" t="s">
        <v>13</v>
      </c>
      <c r="J121" s="32" t="s">
        <v>13</v>
      </c>
      <c r="K121" s="32" t="s">
        <v>13</v>
      </c>
      <c r="L121" s="32" t="s">
        <v>13</v>
      </c>
      <c r="M121" s="32" t="s">
        <v>13</v>
      </c>
    </row>
    <row r="122" spans="1:13">
      <c r="A122" s="37" t="s">
        <v>397</v>
      </c>
      <c r="B122" s="22" t="s">
        <v>398</v>
      </c>
      <c r="C122" s="22" t="s">
        <v>398</v>
      </c>
      <c r="D122" s="22" t="s">
        <v>469</v>
      </c>
      <c r="E122" s="22" t="s">
        <v>33</v>
      </c>
      <c r="F122" s="28">
        <v>0.68</v>
      </c>
      <c r="G122" s="22"/>
      <c r="H122" s="22" t="s">
        <v>444</v>
      </c>
      <c r="I122" s="22"/>
      <c r="J122" s="22"/>
      <c r="K122" s="22" t="s">
        <v>400</v>
      </c>
      <c r="L122" s="22"/>
      <c r="M122" s="22" t="s">
        <v>22</v>
      </c>
    </row>
    <row r="123" spans="1:13">
      <c r="A123" s="37" t="s">
        <v>401</v>
      </c>
      <c r="B123" s="22" t="s">
        <v>402</v>
      </c>
      <c r="C123" s="22" t="s">
        <v>402</v>
      </c>
      <c r="D123" s="36" t="s">
        <v>403</v>
      </c>
      <c r="E123" s="22" t="s">
        <v>33</v>
      </c>
      <c r="F123" s="28">
        <v>1.01</v>
      </c>
      <c r="G123" s="22"/>
      <c r="H123" s="22" t="s">
        <v>444</v>
      </c>
      <c r="I123" s="22"/>
      <c r="J123" s="22"/>
      <c r="K123" s="22" t="s">
        <v>400</v>
      </c>
      <c r="L123" s="22"/>
      <c r="M123" s="22" t="s">
        <v>22</v>
      </c>
    </row>
    <row r="124" spans="1:13">
      <c r="A124" s="37" t="s">
        <v>404</v>
      </c>
      <c r="B124" s="22" t="s">
        <v>405</v>
      </c>
      <c r="C124" s="22" t="s">
        <v>405</v>
      </c>
      <c r="D124" s="22" t="s">
        <v>406</v>
      </c>
      <c r="E124" s="22" t="s">
        <v>33</v>
      </c>
      <c r="F124" s="28">
        <v>1.42</v>
      </c>
      <c r="G124" s="22"/>
      <c r="H124" s="22" t="s">
        <v>444</v>
      </c>
      <c r="I124" s="22"/>
      <c r="J124" s="22"/>
      <c r="K124" s="22" t="s">
        <v>400</v>
      </c>
      <c r="L124" s="22"/>
      <c r="M124" s="22" t="s">
        <v>22</v>
      </c>
    </row>
    <row r="125" spans="1:13">
      <c r="A125" s="37" t="s">
        <v>419</v>
      </c>
      <c r="B125" s="22" t="s">
        <v>420</v>
      </c>
      <c r="C125" s="22" t="s">
        <v>420</v>
      </c>
      <c r="D125" s="22" t="s">
        <v>421</v>
      </c>
      <c r="E125" s="22" t="s">
        <v>33</v>
      </c>
      <c r="F125" s="28">
        <v>1.2</v>
      </c>
      <c r="G125" s="22"/>
      <c r="H125" s="22" t="s">
        <v>444</v>
      </c>
      <c r="I125" s="22"/>
      <c r="J125" s="22"/>
      <c r="K125" s="22" t="s">
        <v>400</v>
      </c>
      <c r="L125" s="22"/>
      <c r="M125" s="22" t="s">
        <v>22</v>
      </c>
    </row>
    <row r="126" spans="1:13">
      <c r="A126" s="37" t="s">
        <v>422</v>
      </c>
      <c r="B126" s="22" t="s">
        <v>423</v>
      </c>
      <c r="C126" s="22" t="s">
        <v>423</v>
      </c>
      <c r="D126" s="22" t="s">
        <v>424</v>
      </c>
      <c r="E126" s="22" t="s">
        <v>33</v>
      </c>
      <c r="F126" s="28">
        <v>1.2</v>
      </c>
      <c r="G126" s="22"/>
      <c r="H126" s="22" t="s">
        <v>444</v>
      </c>
      <c r="I126" s="22"/>
      <c r="J126" s="22"/>
      <c r="K126" s="22" t="s">
        <v>400</v>
      </c>
      <c r="L126" s="22"/>
      <c r="M126" s="22" t="s">
        <v>22</v>
      </c>
    </row>
    <row r="127" spans="1:13">
      <c r="A127" s="37" t="s">
        <v>407</v>
      </c>
      <c r="B127" s="22" t="s">
        <v>408</v>
      </c>
      <c r="C127" s="22" t="s">
        <v>408</v>
      </c>
      <c r="D127" s="22" t="s">
        <v>409</v>
      </c>
      <c r="E127" s="22" t="s">
        <v>33</v>
      </c>
      <c r="F127" s="28">
        <v>3.2</v>
      </c>
      <c r="G127" s="22"/>
      <c r="H127" s="22" t="s">
        <v>444</v>
      </c>
      <c r="I127" s="22"/>
      <c r="J127" s="22"/>
      <c r="K127" s="22" t="s">
        <v>400</v>
      </c>
      <c r="L127" s="22"/>
      <c r="M127" s="22" t="s">
        <v>22</v>
      </c>
    </row>
    <row r="128" spans="1:13">
      <c r="A128" s="37" t="s">
        <v>413</v>
      </c>
      <c r="B128" s="22" t="s">
        <v>414</v>
      </c>
      <c r="C128" s="22" t="s">
        <v>414</v>
      </c>
      <c r="D128" s="22" t="s">
        <v>415</v>
      </c>
      <c r="E128" s="22" t="s">
        <v>33</v>
      </c>
      <c r="F128" s="28">
        <v>1.2</v>
      </c>
      <c r="G128" s="22"/>
      <c r="H128" s="22" t="s">
        <v>444</v>
      </c>
      <c r="I128" s="22"/>
      <c r="J128" s="22"/>
      <c r="K128" s="22" t="s">
        <v>400</v>
      </c>
      <c r="L128" s="22"/>
      <c r="M128" s="22" t="s">
        <v>22</v>
      </c>
    </row>
    <row r="129" spans="1:13">
      <c r="A129" s="37" t="s">
        <v>410</v>
      </c>
      <c r="B129" s="22" t="s">
        <v>411</v>
      </c>
      <c r="C129" s="22" t="s">
        <v>411</v>
      </c>
      <c r="D129" s="22" t="s">
        <v>412</v>
      </c>
      <c r="E129" s="22" t="s">
        <v>33</v>
      </c>
      <c r="F129" s="28">
        <v>1.2</v>
      </c>
      <c r="G129" s="22"/>
      <c r="H129" s="22" t="s">
        <v>444</v>
      </c>
      <c r="I129" s="22"/>
      <c r="J129" s="22"/>
      <c r="K129" s="22" t="s">
        <v>400</v>
      </c>
      <c r="L129" s="22"/>
      <c r="M129" s="22" t="s">
        <v>22</v>
      </c>
    </row>
    <row r="130" spans="1:13">
      <c r="A130" s="37" t="s">
        <v>416</v>
      </c>
      <c r="B130" s="22" t="s">
        <v>417</v>
      </c>
      <c r="C130" s="22" t="s">
        <v>417</v>
      </c>
      <c r="D130" s="22" t="s">
        <v>418</v>
      </c>
      <c r="E130" s="22" t="s">
        <v>33</v>
      </c>
      <c r="F130" s="28">
        <v>1.2</v>
      </c>
      <c r="G130" s="22"/>
      <c r="H130" s="22" t="s">
        <v>444</v>
      </c>
      <c r="I130" s="22"/>
      <c r="J130" s="22"/>
      <c r="K130" s="22" t="s">
        <v>400</v>
      </c>
      <c r="L130" s="22"/>
      <c r="M130" s="22" t="s">
        <v>22</v>
      </c>
    </row>
    <row r="131" spans="1:13">
      <c r="A131" s="38" t="s">
        <v>445</v>
      </c>
      <c r="B131" s="38" t="s">
        <v>470</v>
      </c>
      <c r="C131" s="38" t="s">
        <v>13</v>
      </c>
      <c r="D131" s="38" t="s">
        <v>13</v>
      </c>
      <c r="E131" s="38" t="s">
        <v>13</v>
      </c>
      <c r="F131" s="38" t="s">
        <v>13</v>
      </c>
      <c r="G131" s="38" t="s">
        <v>13</v>
      </c>
      <c r="H131" s="38" t="s">
        <v>444</v>
      </c>
      <c r="I131" s="38" t="s">
        <v>13</v>
      </c>
      <c r="J131" s="38" t="s">
        <v>13</v>
      </c>
      <c r="K131" s="38" t="s">
        <v>400</v>
      </c>
      <c r="L131" s="38" t="s">
        <v>13</v>
      </c>
      <c r="M131" s="38" t="s">
        <v>22</v>
      </c>
    </row>
    <row r="132" spans="1:13">
      <c r="A132" s="37" t="s">
        <v>425</v>
      </c>
      <c r="B132" s="22" t="s">
        <v>426</v>
      </c>
      <c r="C132" s="22" t="s">
        <v>427</v>
      </c>
      <c r="D132" s="22" t="s">
        <v>428</v>
      </c>
      <c r="E132" s="22" t="s">
        <v>291</v>
      </c>
      <c r="F132" s="28">
        <v>17.309999999999999</v>
      </c>
      <c r="G132" s="22"/>
      <c r="H132" s="22" t="s">
        <v>444</v>
      </c>
      <c r="I132" s="22"/>
      <c r="J132" s="22" t="s">
        <v>261</v>
      </c>
      <c r="K132" s="22" t="s">
        <v>400</v>
      </c>
      <c r="L132" s="22"/>
      <c r="M132" s="22" t="s">
        <v>308</v>
      </c>
    </row>
    <row r="133" spans="1:13">
      <c r="A133" s="37" t="s">
        <v>429</v>
      </c>
      <c r="B133" s="22" t="s">
        <v>430</v>
      </c>
      <c r="C133" s="22" t="s">
        <v>427</v>
      </c>
      <c r="D133" s="22" t="s">
        <v>431</v>
      </c>
      <c r="E133" s="22" t="s">
        <v>291</v>
      </c>
      <c r="F133" s="28">
        <v>17.309999999999999</v>
      </c>
      <c r="G133" s="22"/>
      <c r="H133" s="22" t="s">
        <v>444</v>
      </c>
      <c r="I133" s="22"/>
      <c r="J133" s="22" t="s">
        <v>265</v>
      </c>
      <c r="K133" s="22" t="s">
        <v>400</v>
      </c>
      <c r="L133" s="22"/>
      <c r="M133" s="22" t="s">
        <v>308</v>
      </c>
    </row>
    <row r="134" spans="1:13">
      <c r="A134" s="37" t="s">
        <v>432</v>
      </c>
      <c r="B134" s="22" t="s">
        <v>433</v>
      </c>
      <c r="C134" s="22" t="s">
        <v>434</v>
      </c>
      <c r="D134" s="22" t="s">
        <v>435</v>
      </c>
      <c r="E134" s="22" t="s">
        <v>291</v>
      </c>
      <c r="F134" s="28">
        <v>1.05</v>
      </c>
      <c r="G134" s="22"/>
      <c r="H134" s="22" t="s">
        <v>444</v>
      </c>
      <c r="I134" s="22"/>
      <c r="J134" s="22" t="s">
        <v>265</v>
      </c>
      <c r="K134" s="22" t="s">
        <v>400</v>
      </c>
      <c r="L134" s="22"/>
      <c r="M134" s="22" t="s">
        <v>287</v>
      </c>
    </row>
    <row r="135" spans="1:13">
      <c r="A135" s="37" t="s">
        <v>436</v>
      </c>
      <c r="B135" s="22" t="s">
        <v>437</v>
      </c>
      <c r="C135" s="22" t="s">
        <v>434</v>
      </c>
      <c r="D135" s="22" t="s">
        <v>438</v>
      </c>
      <c r="E135" s="22" t="s">
        <v>291</v>
      </c>
      <c r="F135" s="28">
        <v>1.05</v>
      </c>
      <c r="G135" s="22"/>
      <c r="H135" s="22" t="s">
        <v>444</v>
      </c>
      <c r="I135" s="22"/>
      <c r="J135" s="22" t="s">
        <v>261</v>
      </c>
      <c r="K135" s="22" t="s">
        <v>400</v>
      </c>
      <c r="L135" s="22"/>
      <c r="M135" s="22" t="s">
        <v>287</v>
      </c>
    </row>
    <row r="136" spans="1:13">
      <c r="A136" s="37" t="s">
        <v>439</v>
      </c>
      <c r="B136" s="24" t="s">
        <v>440</v>
      </c>
      <c r="C136" s="24" t="s">
        <v>441</v>
      </c>
      <c r="D136" s="24" t="s">
        <v>442</v>
      </c>
      <c r="E136" s="22" t="s">
        <v>19</v>
      </c>
      <c r="F136" s="30">
        <v>2.21</v>
      </c>
      <c r="G136" s="24"/>
      <c r="H136" s="22" t="s">
        <v>444</v>
      </c>
      <c r="I136" s="24"/>
      <c r="J136" s="24"/>
      <c r="K136" s="22" t="s">
        <v>400</v>
      </c>
      <c r="L136" s="24"/>
      <c r="M136" s="24" t="s">
        <v>252</v>
      </c>
    </row>
    <row r="137" spans="1:13">
      <c r="A137" s="25"/>
      <c r="C137" s="25"/>
      <c r="F137" s="25"/>
    </row>
    <row r="138" spans="1:13">
      <c r="A138" s="25"/>
      <c r="C138" s="25"/>
      <c r="F138" s="25"/>
    </row>
    <row r="139" spans="1:13">
      <c r="A139" s="25"/>
      <c r="C139" s="25"/>
      <c r="F139" s="25"/>
    </row>
    <row r="140" spans="1:13">
      <c r="A140" s="25"/>
      <c r="C140" s="25"/>
      <c r="F140" s="25"/>
    </row>
    <row r="141" spans="1:13">
      <c r="A141" s="25"/>
      <c r="C141" s="25"/>
      <c r="F141" s="25"/>
    </row>
    <row r="142" spans="1:13">
      <c r="A142" s="25"/>
      <c r="C142" s="25"/>
      <c r="F142" s="25"/>
    </row>
    <row r="143" spans="1:13">
      <c r="A143" s="25"/>
      <c r="C143" s="25"/>
      <c r="F143" s="25"/>
    </row>
    <row r="144" spans="1:13">
      <c r="A144" s="25"/>
      <c r="C144" s="25"/>
      <c r="F144" s="25"/>
    </row>
    <row r="145" s="25" customFormat="1"/>
    <row r="146" s="25" customFormat="1"/>
    <row r="147" s="25" customFormat="1"/>
    <row r="148" s="25" customFormat="1"/>
    <row r="149" s="25" customFormat="1"/>
    <row r="150" s="25" customFormat="1"/>
    <row r="151" s="25" customFormat="1"/>
    <row r="152" s="25" customFormat="1"/>
    <row r="153" s="25" customFormat="1"/>
    <row r="154" s="25" customFormat="1"/>
    <row r="155" s="25" customFormat="1"/>
    <row r="156" s="25" customFormat="1"/>
    <row r="157" s="25" customFormat="1"/>
    <row r="158" s="25" customFormat="1"/>
    <row r="159" s="25" customFormat="1"/>
    <row r="160" s="25" customFormat="1"/>
    <row r="161" s="25" customFormat="1"/>
    <row r="162" s="25" customFormat="1"/>
    <row r="163" s="25" customFormat="1"/>
    <row r="164" s="25" customFormat="1"/>
    <row r="165" s="25" customFormat="1"/>
    <row r="166" s="25" customFormat="1"/>
    <row r="167" s="25" customFormat="1"/>
    <row r="168" s="25" customFormat="1"/>
    <row r="169" s="25" customFormat="1"/>
    <row r="170" s="25" customFormat="1"/>
    <row r="171" s="25" customFormat="1"/>
    <row r="172" s="25" customFormat="1"/>
    <row r="173" s="25" customFormat="1"/>
    <row r="174" s="25" customFormat="1"/>
    <row r="175" s="25" customFormat="1"/>
    <row r="176" s="25" customFormat="1"/>
    <row r="177" s="25" customFormat="1"/>
    <row r="178" s="25" customFormat="1"/>
    <row r="179" s="25" customFormat="1"/>
    <row r="180" s="25" customFormat="1"/>
    <row r="181" s="25" customFormat="1"/>
    <row r="182" s="25" customFormat="1"/>
    <row r="183" s="25" customFormat="1"/>
    <row r="184" s="25" customFormat="1"/>
    <row r="185" s="25" customFormat="1"/>
    <row r="186" s="25" customFormat="1"/>
    <row r="187" s="25" customFormat="1"/>
    <row r="188" s="25" customFormat="1"/>
    <row r="189" s="25" customFormat="1"/>
    <row r="190" s="25" customFormat="1"/>
    <row r="191" s="25" customFormat="1"/>
    <row r="192" s="25" customFormat="1"/>
    <row r="193" s="25" customFormat="1"/>
    <row r="194" s="25" customFormat="1"/>
    <row r="195" s="25" customFormat="1"/>
    <row r="196" s="25" customFormat="1"/>
    <row r="197" s="25" customFormat="1"/>
    <row r="198" s="25" customFormat="1"/>
    <row r="199" s="25" customFormat="1"/>
    <row r="200" s="25" customFormat="1"/>
    <row r="201" s="25" customFormat="1"/>
    <row r="202" s="25" customFormat="1"/>
    <row r="203" s="25" customFormat="1"/>
    <row r="204" s="25" customFormat="1"/>
    <row r="205" s="25" customFormat="1"/>
    <row r="206" s="25" customFormat="1"/>
    <row r="207" s="25" customFormat="1"/>
    <row r="208" s="25" customFormat="1"/>
    <row r="209" s="25" customFormat="1"/>
    <row r="210" s="25" customFormat="1"/>
    <row r="211" s="25" customFormat="1"/>
    <row r="212" s="25" customFormat="1"/>
    <row r="213" s="25" customFormat="1"/>
    <row r="214" s="25" customFormat="1"/>
    <row r="215" s="25" customFormat="1"/>
    <row r="216" s="25" customFormat="1"/>
    <row r="217" s="25" customFormat="1"/>
    <row r="218" s="25" customFormat="1"/>
    <row r="219" s="25" customFormat="1"/>
    <row r="220" s="25" customFormat="1"/>
    <row r="221" s="25" customFormat="1"/>
    <row r="222" s="25" customFormat="1"/>
    <row r="223" s="25" customFormat="1"/>
    <row r="224" s="25" customFormat="1"/>
    <row r="225" s="25" customFormat="1"/>
    <row r="226" s="25" customFormat="1"/>
    <row r="227" s="25" customFormat="1"/>
    <row r="228" s="25" customFormat="1"/>
    <row r="229" s="25" customFormat="1"/>
    <row r="230" s="25" customFormat="1"/>
    <row r="231" s="25" customFormat="1"/>
    <row r="232" s="25" customFormat="1"/>
    <row r="233" s="25" customFormat="1"/>
    <row r="234" s="25" customFormat="1"/>
    <row r="235" s="25" customFormat="1"/>
    <row r="236" s="25" customFormat="1"/>
    <row r="237" s="25" customFormat="1"/>
    <row r="238" s="25" customFormat="1"/>
    <row r="239" s="25" customFormat="1"/>
    <row r="240" s="25" customFormat="1"/>
    <row r="241" s="25" customFormat="1"/>
    <row r="242" s="25" customFormat="1"/>
    <row r="243" s="25" customFormat="1"/>
    <row r="244" s="25" customFormat="1"/>
    <row r="245" s="25" customFormat="1"/>
    <row r="246" s="25" customFormat="1"/>
    <row r="247" s="25" customFormat="1"/>
    <row r="248" s="25" customFormat="1"/>
    <row r="249" s="25" customFormat="1"/>
    <row r="250" s="25" customFormat="1"/>
    <row r="251" s="25" customFormat="1"/>
    <row r="252" s="25" customFormat="1"/>
    <row r="253" s="25" customFormat="1"/>
    <row r="254" s="25" customFormat="1"/>
    <row r="255" s="25" customFormat="1"/>
    <row r="256" s="25" customFormat="1"/>
    <row r="257" s="25" customFormat="1"/>
    <row r="258" s="25" customFormat="1"/>
    <row r="259" s="25" customFormat="1"/>
    <row r="260" s="25" customFormat="1"/>
    <row r="261" s="25" customFormat="1"/>
    <row r="262" s="25" customFormat="1"/>
    <row r="263" s="25" customFormat="1"/>
    <row r="264" s="25" customFormat="1"/>
    <row r="265" s="25" customFormat="1"/>
    <row r="266" s="25" customFormat="1"/>
    <row r="267" s="25" customFormat="1"/>
    <row r="268" s="25" customFormat="1"/>
    <row r="269" s="25" customFormat="1"/>
    <row r="270" s="25" customFormat="1"/>
    <row r="271" s="25" customFormat="1"/>
    <row r="272" s="25" customFormat="1"/>
    <row r="273" s="25" customFormat="1"/>
    <row r="274" s="25" customFormat="1"/>
    <row r="275" s="25" customFormat="1"/>
    <row r="276" s="25" customFormat="1"/>
    <row r="277" s="25" customFormat="1"/>
    <row r="278" s="25" customFormat="1"/>
    <row r="279" s="25" customFormat="1"/>
    <row r="280" s="25" customFormat="1"/>
    <row r="281" s="25" customFormat="1"/>
    <row r="282" s="25" customFormat="1"/>
    <row r="283" s="25" customFormat="1"/>
    <row r="284" s="25" customFormat="1"/>
    <row r="285" s="25" customFormat="1"/>
    <row r="286" s="25" customFormat="1"/>
    <row r="287" s="25" customFormat="1"/>
    <row r="288" s="25" customFormat="1"/>
    <row r="289" s="25" customFormat="1"/>
    <row r="290" s="25" customFormat="1"/>
    <row r="291" s="25" customFormat="1"/>
    <row r="292" s="25" customFormat="1"/>
    <row r="293" s="25" customFormat="1"/>
    <row r="294" s="25" customFormat="1"/>
    <row r="295" s="25" customFormat="1"/>
    <row r="296" s="25" customFormat="1"/>
    <row r="297" s="25" customFormat="1"/>
    <row r="298" s="25" customFormat="1"/>
    <row r="299" s="25" customFormat="1"/>
    <row r="300" s="25" customFormat="1"/>
    <row r="301" s="25" customFormat="1"/>
    <row r="302" s="25" customFormat="1"/>
    <row r="303" s="25" customFormat="1"/>
    <row r="304" s="25" customFormat="1"/>
    <row r="305" s="25" customFormat="1"/>
    <row r="306" s="25" customFormat="1"/>
    <row r="307" s="25" customFormat="1"/>
    <row r="308" s="25" customFormat="1"/>
    <row r="309" s="25" customFormat="1"/>
    <row r="310" s="25" customFormat="1"/>
    <row r="311" s="25" customFormat="1"/>
    <row r="312" s="25" customFormat="1"/>
    <row r="313" s="25" customFormat="1"/>
    <row r="314" s="25" customFormat="1"/>
    <row r="315" s="25" customFormat="1"/>
    <row r="316" s="25" customFormat="1"/>
    <row r="317" s="25" customFormat="1"/>
    <row r="318" s="25" customFormat="1"/>
    <row r="319" s="25" customFormat="1"/>
    <row r="320" s="25" customFormat="1"/>
    <row r="321" s="25" customFormat="1"/>
    <row r="322" s="25" customFormat="1"/>
    <row r="323" s="25" customFormat="1"/>
    <row r="324" s="25" customFormat="1"/>
    <row r="325" s="25" customFormat="1"/>
    <row r="326" s="25" customFormat="1"/>
    <row r="327" s="25" customFormat="1"/>
    <row r="328" s="25" customFormat="1"/>
    <row r="329" s="25" customFormat="1"/>
    <row r="330" s="25" customFormat="1"/>
    <row r="331" s="25" customFormat="1"/>
    <row r="332" s="25" customFormat="1"/>
    <row r="333" s="25" customFormat="1"/>
    <row r="334" s="25" customFormat="1"/>
    <row r="335" s="25" customFormat="1"/>
    <row r="336" s="25" customFormat="1"/>
    <row r="337" s="25" customFormat="1"/>
    <row r="338" s="25" customFormat="1"/>
    <row r="339" s="25" customFormat="1"/>
    <row r="340" s="25" customFormat="1"/>
    <row r="341" s="25" customFormat="1"/>
    <row r="342" s="25" customFormat="1"/>
    <row r="343" s="25" customFormat="1"/>
    <row r="344" s="25" customFormat="1"/>
    <row r="345" s="25" customFormat="1"/>
    <row r="346" s="25" customFormat="1"/>
    <row r="347" s="25" customFormat="1"/>
    <row r="348" s="25" customFormat="1"/>
    <row r="349" s="25" customFormat="1"/>
    <row r="350" s="25" customFormat="1"/>
    <row r="351" s="25" customFormat="1"/>
    <row r="352" s="25" customFormat="1"/>
    <row r="353" s="25" customFormat="1"/>
    <row r="354" s="25" customFormat="1"/>
    <row r="355" s="25" customFormat="1"/>
    <row r="356" s="25" customFormat="1"/>
    <row r="357" s="25" customFormat="1"/>
    <row r="358" s="25" customFormat="1"/>
    <row r="359" s="25" customFormat="1"/>
    <row r="360" s="25" customFormat="1"/>
    <row r="361" s="25" customFormat="1"/>
    <row r="362" s="25" customFormat="1"/>
    <row r="363" s="25" customFormat="1"/>
    <row r="364" s="25" customFormat="1"/>
    <row r="365" s="25" customFormat="1"/>
    <row r="366" s="25" customFormat="1"/>
    <row r="367" s="25" customFormat="1"/>
    <row r="368" s="25" customFormat="1"/>
    <row r="369" s="25" customFormat="1"/>
    <row r="370" s="25" customFormat="1"/>
    <row r="371" s="25" customFormat="1"/>
    <row r="372" s="25" customFormat="1"/>
    <row r="373" s="25" customFormat="1"/>
    <row r="374" s="25" customFormat="1"/>
    <row r="375" s="25" customFormat="1"/>
    <row r="376" s="25" customFormat="1"/>
    <row r="377" s="25" customFormat="1"/>
    <row r="378" s="25" customFormat="1"/>
    <row r="379" s="25" customFormat="1"/>
    <row r="380" s="25" customFormat="1"/>
    <row r="381" s="25" customFormat="1"/>
    <row r="382" s="25" customFormat="1"/>
    <row r="383" s="25" customFormat="1"/>
    <row r="384" s="25" customFormat="1"/>
    <row r="385" s="25" customFormat="1"/>
    <row r="386" s="25" customFormat="1"/>
    <row r="387" s="25" customFormat="1"/>
    <row r="388" s="25" customFormat="1"/>
    <row r="389" s="25" customFormat="1"/>
    <row r="390" s="25" customFormat="1"/>
    <row r="391" s="25" customFormat="1"/>
    <row r="392" s="25" customFormat="1"/>
    <row r="393" s="25" customFormat="1"/>
    <row r="394" s="25" customFormat="1"/>
    <row r="395" s="25" customFormat="1"/>
    <row r="396" s="25" customFormat="1"/>
    <row r="397" s="25" customFormat="1"/>
    <row r="398" s="25" customFormat="1"/>
    <row r="399" s="25" customFormat="1"/>
    <row r="400" s="25" customFormat="1"/>
    <row r="401" s="25" customFormat="1"/>
    <row r="402" s="25" customFormat="1"/>
    <row r="403" s="25" customFormat="1"/>
    <row r="404" s="25" customFormat="1"/>
    <row r="405" s="25" customFormat="1"/>
    <row r="406" s="25" customFormat="1"/>
    <row r="407" s="25" customFormat="1"/>
    <row r="408" s="25" customFormat="1"/>
    <row r="409" s="25" customFormat="1"/>
    <row r="410" s="25" customFormat="1"/>
    <row r="411" s="25" customFormat="1"/>
    <row r="412" s="25" customFormat="1"/>
    <row r="413" s="25" customFormat="1"/>
    <row r="414" s="25" customFormat="1"/>
    <row r="415" s="25" customFormat="1"/>
    <row r="416" s="25" customFormat="1"/>
    <row r="417" s="25" customFormat="1"/>
    <row r="418" s="25" customFormat="1"/>
    <row r="419" s="25" customFormat="1"/>
    <row r="420" s="25" customFormat="1"/>
    <row r="421" s="25" customFormat="1"/>
    <row r="422" s="25" customFormat="1"/>
    <row r="423" s="25" customFormat="1"/>
    <row r="424" s="25" customFormat="1"/>
    <row r="425" s="25" customFormat="1"/>
    <row r="426" s="25" customFormat="1"/>
    <row r="427" s="25" customFormat="1"/>
    <row r="428" s="25" customFormat="1"/>
    <row r="429" s="25" customFormat="1"/>
    <row r="430" s="25" customFormat="1"/>
    <row r="431" s="25" customFormat="1"/>
    <row r="432" s="25" customFormat="1"/>
    <row r="433" s="25" customFormat="1"/>
    <row r="434" s="25" customFormat="1"/>
    <row r="435" s="25" customFormat="1"/>
    <row r="436" s="25" customFormat="1"/>
    <row r="437" s="25" customFormat="1"/>
    <row r="438" s="25" customFormat="1"/>
    <row r="439" s="25" customFormat="1"/>
    <row r="440" s="25" customFormat="1"/>
    <row r="441" s="25" customFormat="1"/>
    <row r="442" s="25" customFormat="1"/>
    <row r="443" s="25" customFormat="1"/>
    <row r="444" s="25" customFormat="1"/>
    <row r="445" s="25" customFormat="1"/>
    <row r="446" s="25" customFormat="1"/>
    <row r="447" s="25" customFormat="1"/>
    <row r="448" s="25" customFormat="1"/>
    <row r="449" s="25" customFormat="1"/>
    <row r="450" s="25" customFormat="1"/>
    <row r="451" s="25" customFormat="1"/>
    <row r="452" s="25" customFormat="1"/>
    <row r="453" s="25" customFormat="1"/>
    <row r="454" s="25" customFormat="1"/>
    <row r="455" s="25" customFormat="1"/>
    <row r="456" s="25" customFormat="1"/>
    <row r="457" s="25" customFormat="1"/>
    <row r="458" s="25" customFormat="1"/>
    <row r="459" s="25" customFormat="1"/>
    <row r="460" s="25" customFormat="1"/>
    <row r="461" s="25" customFormat="1"/>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4095B-683C-2A4C-9F7C-EFC365C89A6E}">
  <dimension ref="A1:D136"/>
  <sheetViews>
    <sheetView workbookViewId="0"/>
  </sheetViews>
  <sheetFormatPr defaultColWidth="47.125" defaultRowHeight="15.95"/>
  <cols>
    <col min="1" max="1" width="45.375" bestFit="1" customWidth="1"/>
    <col min="2" max="2" width="8.125" bestFit="1" customWidth="1"/>
    <col min="3" max="3" width="6.875" bestFit="1" customWidth="1"/>
    <col min="4" max="4" width="8.125" bestFit="1" customWidth="1"/>
  </cols>
  <sheetData>
    <row r="1" spans="1:4">
      <c r="A1" s="1" t="s">
        <v>400</v>
      </c>
      <c r="B1" s="1"/>
      <c r="C1" s="2"/>
      <c r="D1" s="2"/>
    </row>
    <row r="2" spans="1:4">
      <c r="A2" s="3" t="s">
        <v>471</v>
      </c>
      <c r="B2" s="4">
        <v>0.375</v>
      </c>
      <c r="C2" s="2">
        <f>$B$2</f>
        <v>0.375</v>
      </c>
      <c r="D2" s="5">
        <f>B2+(B2*C2/100)</f>
        <v>0.37640625</v>
      </c>
    </row>
    <row r="3" spans="1:4">
      <c r="A3" s="3" t="s">
        <v>472</v>
      </c>
      <c r="B3" s="4">
        <v>0.56000000000000005</v>
      </c>
      <c r="C3" s="2">
        <f t="shared" ref="C3:C66" si="0">$B$2</f>
        <v>0.375</v>
      </c>
      <c r="D3" s="5">
        <f t="shared" ref="D3:D66" si="1">B3+(B3*C3/100)</f>
        <v>0.56210000000000004</v>
      </c>
    </row>
    <row r="4" spans="1:4">
      <c r="A4" s="3" t="s">
        <v>473</v>
      </c>
      <c r="B4" s="4">
        <v>0.78749999999999998</v>
      </c>
      <c r="C4" s="2">
        <f t="shared" si="0"/>
        <v>0.375</v>
      </c>
      <c r="D4" s="5">
        <f t="shared" si="1"/>
        <v>0.79045312499999998</v>
      </c>
    </row>
    <row r="5" spans="1:4">
      <c r="A5" s="3" t="s">
        <v>474</v>
      </c>
      <c r="B5" s="4">
        <v>0.56000000000000005</v>
      </c>
      <c r="C5" s="2">
        <f t="shared" si="0"/>
        <v>0.375</v>
      </c>
      <c r="D5" s="5">
        <f t="shared" si="1"/>
        <v>0.56210000000000004</v>
      </c>
    </row>
    <row r="6" spans="1:4">
      <c r="A6" s="3" t="s">
        <v>475</v>
      </c>
      <c r="B6" s="4">
        <v>1.7125000000000001</v>
      </c>
      <c r="C6" s="2">
        <f t="shared" si="0"/>
        <v>0.375</v>
      </c>
      <c r="D6" s="5">
        <f t="shared" si="1"/>
        <v>1.7189218750000002</v>
      </c>
    </row>
    <row r="7" spans="1:4">
      <c r="A7" s="3" t="s">
        <v>476</v>
      </c>
      <c r="B7" s="4">
        <v>0.59250000000000003</v>
      </c>
      <c r="C7" s="2">
        <f t="shared" si="0"/>
        <v>0.375</v>
      </c>
      <c r="D7" s="5">
        <f t="shared" si="1"/>
        <v>0.59472187500000007</v>
      </c>
    </row>
    <row r="8" spans="1:4">
      <c r="A8" s="3" t="s">
        <v>477</v>
      </c>
      <c r="B8" s="4">
        <v>0.59250000000000003</v>
      </c>
      <c r="C8" s="2">
        <f t="shared" si="0"/>
        <v>0.375</v>
      </c>
      <c r="D8" s="5">
        <f t="shared" si="1"/>
        <v>0.59472187500000007</v>
      </c>
    </row>
    <row r="9" spans="1:4">
      <c r="A9" s="3" t="s">
        <v>478</v>
      </c>
      <c r="B9" s="4">
        <v>0.59250000000000003</v>
      </c>
      <c r="C9" s="2">
        <f t="shared" si="0"/>
        <v>0.375</v>
      </c>
      <c r="D9" s="5">
        <f t="shared" si="1"/>
        <v>0.59472187500000007</v>
      </c>
    </row>
    <row r="10" spans="1:4">
      <c r="A10" s="3" t="s">
        <v>479</v>
      </c>
      <c r="B10" s="4">
        <v>0.59250000000000003</v>
      </c>
      <c r="C10" s="2">
        <f t="shared" si="0"/>
        <v>0.375</v>
      </c>
      <c r="D10" s="5">
        <f t="shared" si="1"/>
        <v>0.59472187500000007</v>
      </c>
    </row>
    <row r="11" spans="1:4">
      <c r="A11" s="3" t="s">
        <v>480</v>
      </c>
      <c r="B11" s="4">
        <v>0.59250000000000003</v>
      </c>
      <c r="C11" s="2">
        <f t="shared" si="0"/>
        <v>0.375</v>
      </c>
      <c r="D11" s="5">
        <f t="shared" si="1"/>
        <v>0.59472187500000007</v>
      </c>
    </row>
    <row r="12" spans="1:4">
      <c r="A12" s="1" t="s">
        <v>14</v>
      </c>
      <c r="B12" s="6"/>
      <c r="C12" s="2"/>
      <c r="D12" s="5"/>
    </row>
    <row r="13" spans="1:4">
      <c r="A13" s="3" t="s">
        <v>16</v>
      </c>
      <c r="B13" s="4">
        <v>4.1475</v>
      </c>
      <c r="C13" s="2">
        <f t="shared" si="0"/>
        <v>0.375</v>
      </c>
      <c r="D13" s="5">
        <f t="shared" si="1"/>
        <v>4.1630531250000002</v>
      </c>
    </row>
    <row r="14" spans="1:4">
      <c r="A14" s="3" t="s">
        <v>26</v>
      </c>
      <c r="B14" s="4">
        <v>5.0399999999999991</v>
      </c>
      <c r="C14" s="2">
        <f t="shared" si="0"/>
        <v>0.375</v>
      </c>
      <c r="D14" s="5">
        <f t="shared" si="1"/>
        <v>5.0588999999999995</v>
      </c>
    </row>
    <row r="15" spans="1:4">
      <c r="A15" s="3" t="s">
        <v>446</v>
      </c>
      <c r="B15" s="4">
        <v>1.5600000000000003</v>
      </c>
      <c r="C15" s="2">
        <f t="shared" si="0"/>
        <v>0.375</v>
      </c>
      <c r="D15" s="5">
        <f t="shared" si="1"/>
        <v>1.5658500000000002</v>
      </c>
    </row>
    <row r="16" spans="1:4">
      <c r="A16" s="3" t="s">
        <v>30</v>
      </c>
      <c r="B16" s="4">
        <v>4.9725000000000001</v>
      </c>
      <c r="C16" s="2">
        <f t="shared" si="0"/>
        <v>0.375</v>
      </c>
      <c r="D16" s="5">
        <f t="shared" si="1"/>
        <v>4.9911468750000001</v>
      </c>
    </row>
    <row r="17" spans="1:4">
      <c r="A17" s="3" t="s">
        <v>35</v>
      </c>
      <c r="B17" s="4">
        <v>3.6650000000000005</v>
      </c>
      <c r="C17" s="2">
        <f t="shared" si="0"/>
        <v>0.375</v>
      </c>
      <c r="D17" s="5">
        <f t="shared" si="1"/>
        <v>3.6787437500000006</v>
      </c>
    </row>
    <row r="18" spans="1:4">
      <c r="A18" s="3" t="s">
        <v>40</v>
      </c>
      <c r="B18" s="4">
        <v>4.9725000000000001</v>
      </c>
      <c r="C18" s="2">
        <v>81</v>
      </c>
      <c r="D18" s="5">
        <f t="shared" si="1"/>
        <v>9.0002250000000004</v>
      </c>
    </row>
    <row r="19" spans="1:4">
      <c r="A19" s="3" t="s">
        <v>45</v>
      </c>
      <c r="B19" s="4">
        <v>5.8825000000000003</v>
      </c>
      <c r="C19" s="2">
        <v>103.99</v>
      </c>
      <c r="D19" s="5">
        <f t="shared" si="1"/>
        <v>11.999711749999999</v>
      </c>
    </row>
    <row r="20" spans="1:4">
      <c r="A20" s="3" t="s">
        <v>50</v>
      </c>
      <c r="B20" s="4">
        <v>1.105</v>
      </c>
      <c r="C20" s="2">
        <v>533.48</v>
      </c>
      <c r="D20" s="5">
        <f t="shared" si="1"/>
        <v>6.9999540000000007</v>
      </c>
    </row>
    <row r="21" spans="1:4">
      <c r="A21" s="3" t="s">
        <v>54</v>
      </c>
      <c r="B21" s="4">
        <v>1.105</v>
      </c>
      <c r="C21" s="2">
        <f t="shared" si="0"/>
        <v>0.375</v>
      </c>
      <c r="D21" s="5">
        <f t="shared" si="1"/>
        <v>1.1091437499999999</v>
      </c>
    </row>
    <row r="22" spans="1:4">
      <c r="A22" s="3" t="s">
        <v>58</v>
      </c>
      <c r="B22" s="4">
        <v>1.105</v>
      </c>
      <c r="C22" s="2">
        <f t="shared" si="0"/>
        <v>0.375</v>
      </c>
      <c r="D22" s="5">
        <f t="shared" si="1"/>
        <v>1.1091437499999999</v>
      </c>
    </row>
    <row r="23" spans="1:4">
      <c r="A23" s="3" t="s">
        <v>62</v>
      </c>
      <c r="B23" s="4">
        <v>1.105</v>
      </c>
      <c r="C23" s="2">
        <f t="shared" si="0"/>
        <v>0.375</v>
      </c>
      <c r="D23" s="5">
        <f t="shared" si="1"/>
        <v>1.1091437499999999</v>
      </c>
    </row>
    <row r="24" spans="1:4">
      <c r="A24" s="3" t="s">
        <v>66</v>
      </c>
      <c r="B24" s="4">
        <v>1.105</v>
      </c>
      <c r="C24" s="2">
        <f t="shared" si="0"/>
        <v>0.375</v>
      </c>
      <c r="D24" s="5">
        <f t="shared" si="1"/>
        <v>1.1091437499999999</v>
      </c>
    </row>
    <row r="25" spans="1:4">
      <c r="A25" s="3" t="s">
        <v>70</v>
      </c>
      <c r="B25" s="4">
        <v>1.105</v>
      </c>
      <c r="C25" s="2">
        <f t="shared" si="0"/>
        <v>0.375</v>
      </c>
      <c r="D25" s="5">
        <f t="shared" si="1"/>
        <v>1.1091437499999999</v>
      </c>
    </row>
    <row r="26" spans="1:4">
      <c r="A26" s="3" t="s">
        <v>74</v>
      </c>
      <c r="B26" s="4">
        <v>1.105</v>
      </c>
      <c r="C26" s="2">
        <f t="shared" si="0"/>
        <v>0.375</v>
      </c>
      <c r="D26" s="5">
        <f t="shared" si="1"/>
        <v>1.1091437499999999</v>
      </c>
    </row>
    <row r="27" spans="1:4">
      <c r="A27" s="3" t="s">
        <v>78</v>
      </c>
      <c r="B27" s="4">
        <v>1.105</v>
      </c>
      <c r="C27" s="2">
        <f t="shared" si="0"/>
        <v>0.375</v>
      </c>
      <c r="D27" s="5">
        <f t="shared" si="1"/>
        <v>1.1091437499999999</v>
      </c>
    </row>
    <row r="28" spans="1:4">
      <c r="A28" s="3" t="s">
        <v>82</v>
      </c>
      <c r="B28" s="4">
        <v>1.105</v>
      </c>
      <c r="C28" s="2">
        <f t="shared" si="0"/>
        <v>0.375</v>
      </c>
      <c r="D28" s="5">
        <f t="shared" si="1"/>
        <v>1.1091437499999999</v>
      </c>
    </row>
    <row r="29" spans="1:4">
      <c r="A29" s="3" t="s">
        <v>86</v>
      </c>
      <c r="B29" s="4">
        <v>2.08</v>
      </c>
      <c r="C29" s="2">
        <v>212.5</v>
      </c>
      <c r="D29" s="5">
        <f t="shared" si="1"/>
        <v>6.5</v>
      </c>
    </row>
    <row r="30" spans="1:4">
      <c r="A30" s="3" t="s">
        <v>90</v>
      </c>
      <c r="B30" s="4">
        <v>2.08</v>
      </c>
      <c r="C30" s="2">
        <f t="shared" si="0"/>
        <v>0.375</v>
      </c>
      <c r="D30" s="5">
        <f t="shared" si="1"/>
        <v>2.0878000000000001</v>
      </c>
    </row>
    <row r="31" spans="1:4">
      <c r="A31" s="3" t="s">
        <v>94</v>
      </c>
      <c r="B31" s="4">
        <v>2.08</v>
      </c>
      <c r="C31" s="2">
        <f t="shared" si="0"/>
        <v>0.375</v>
      </c>
      <c r="D31" s="5">
        <f t="shared" si="1"/>
        <v>2.0878000000000001</v>
      </c>
    </row>
    <row r="32" spans="1:4">
      <c r="A32" s="3" t="s">
        <v>98</v>
      </c>
      <c r="B32" s="4">
        <v>2.9250000000000003</v>
      </c>
      <c r="C32" s="2">
        <v>173.5</v>
      </c>
      <c r="D32" s="5">
        <f t="shared" si="1"/>
        <v>7.9998750000000012</v>
      </c>
    </row>
    <row r="33" spans="1:4">
      <c r="A33" s="3" t="s">
        <v>102</v>
      </c>
      <c r="B33" s="4">
        <v>2.9250000000000003</v>
      </c>
      <c r="C33" s="2">
        <f t="shared" si="0"/>
        <v>0.375</v>
      </c>
      <c r="D33" s="5">
        <f t="shared" si="1"/>
        <v>2.9359687500000002</v>
      </c>
    </row>
    <row r="34" spans="1:4">
      <c r="A34" s="3" t="s">
        <v>105</v>
      </c>
      <c r="B34" s="4">
        <v>2.9250000000000003</v>
      </c>
      <c r="C34" s="2">
        <f t="shared" si="0"/>
        <v>0.375</v>
      </c>
      <c r="D34" s="5">
        <f t="shared" si="1"/>
        <v>2.9359687500000002</v>
      </c>
    </row>
    <row r="35" spans="1:4">
      <c r="A35" s="3" t="s">
        <v>109</v>
      </c>
      <c r="B35" s="4">
        <v>9.2949999999999999</v>
      </c>
      <c r="C35" s="2">
        <f t="shared" si="0"/>
        <v>0.375</v>
      </c>
      <c r="D35" s="5">
        <f t="shared" si="1"/>
        <v>9.3298562500000006</v>
      </c>
    </row>
    <row r="36" spans="1:4">
      <c r="A36" s="3" t="s">
        <v>114</v>
      </c>
      <c r="B36" s="4">
        <v>10.205</v>
      </c>
      <c r="C36" s="2">
        <f t="shared" si="0"/>
        <v>0.375</v>
      </c>
      <c r="D36" s="5">
        <f t="shared" si="1"/>
        <v>10.24326875</v>
      </c>
    </row>
    <row r="37" spans="1:4">
      <c r="A37" s="1" t="s">
        <v>117</v>
      </c>
      <c r="B37" s="6"/>
      <c r="C37" s="2"/>
      <c r="D37" s="5"/>
    </row>
    <row r="38" spans="1:4">
      <c r="A38" s="3" t="s">
        <v>119</v>
      </c>
      <c r="B38" s="4">
        <v>3.7725000000000004</v>
      </c>
      <c r="C38" s="2">
        <f t="shared" si="0"/>
        <v>0.375</v>
      </c>
      <c r="D38" s="5">
        <f t="shared" si="1"/>
        <v>3.7866468750000002</v>
      </c>
    </row>
    <row r="39" spans="1:4">
      <c r="A39" s="3" t="s">
        <v>448</v>
      </c>
      <c r="B39" s="4">
        <v>1.5600000000000003</v>
      </c>
      <c r="C39" s="2">
        <f t="shared" si="0"/>
        <v>0.375</v>
      </c>
      <c r="D39" s="5">
        <f t="shared" si="1"/>
        <v>1.5658500000000002</v>
      </c>
    </row>
    <row r="40" spans="1:4">
      <c r="A40" s="3" t="s">
        <v>123</v>
      </c>
      <c r="B40" s="4">
        <v>3.5474999999999999</v>
      </c>
      <c r="C40" s="2">
        <f t="shared" si="0"/>
        <v>0.375</v>
      </c>
      <c r="D40" s="5">
        <f t="shared" si="1"/>
        <v>3.5608031250000001</v>
      </c>
    </row>
    <row r="41" spans="1:4">
      <c r="A41" s="3" t="s">
        <v>126</v>
      </c>
      <c r="B41" s="4">
        <v>3.0750000000000002</v>
      </c>
      <c r="C41" s="2">
        <f t="shared" si="0"/>
        <v>0.375</v>
      </c>
      <c r="D41" s="5">
        <f t="shared" si="1"/>
        <v>3.0865312500000002</v>
      </c>
    </row>
    <row r="42" spans="1:4">
      <c r="A42" s="3" t="s">
        <v>129</v>
      </c>
      <c r="B42" s="4">
        <v>3.5474999999999999</v>
      </c>
      <c r="C42" s="2">
        <v>167.79</v>
      </c>
      <c r="D42" s="5">
        <f t="shared" si="1"/>
        <v>9.4998502499999997</v>
      </c>
    </row>
    <row r="43" spans="1:4">
      <c r="A43" s="3" t="s">
        <v>132</v>
      </c>
      <c r="B43" s="4">
        <v>4.2625000000000002</v>
      </c>
      <c r="C43" s="2">
        <v>181.52</v>
      </c>
      <c r="D43" s="5">
        <f t="shared" si="1"/>
        <v>11.999790000000001</v>
      </c>
    </row>
    <row r="44" spans="1:4">
      <c r="A44" s="3" t="s">
        <v>136</v>
      </c>
      <c r="B44" s="4">
        <v>1.105</v>
      </c>
      <c r="C44" s="2">
        <f t="shared" si="0"/>
        <v>0.375</v>
      </c>
      <c r="D44" s="5">
        <f t="shared" si="1"/>
        <v>1.1091437499999999</v>
      </c>
    </row>
    <row r="45" spans="1:4">
      <c r="A45" s="3" t="s">
        <v>140</v>
      </c>
      <c r="B45" s="4">
        <v>1.105</v>
      </c>
      <c r="C45" s="2">
        <f t="shared" si="0"/>
        <v>0.375</v>
      </c>
      <c r="D45" s="5">
        <f t="shared" si="1"/>
        <v>1.1091437499999999</v>
      </c>
    </row>
    <row r="46" spans="1:4">
      <c r="A46" s="3" t="s">
        <v>144</v>
      </c>
      <c r="B46" s="4">
        <v>1.105</v>
      </c>
      <c r="C46" s="2">
        <f t="shared" si="0"/>
        <v>0.375</v>
      </c>
      <c r="D46" s="5">
        <f t="shared" si="1"/>
        <v>1.1091437499999999</v>
      </c>
    </row>
    <row r="47" spans="1:4">
      <c r="A47" s="3" t="s">
        <v>147</v>
      </c>
      <c r="B47" s="4">
        <v>1.105</v>
      </c>
      <c r="C47" s="2">
        <f t="shared" si="0"/>
        <v>0.375</v>
      </c>
      <c r="D47" s="5">
        <f t="shared" si="1"/>
        <v>1.1091437499999999</v>
      </c>
    </row>
    <row r="48" spans="1:4">
      <c r="A48" s="3" t="s">
        <v>150</v>
      </c>
      <c r="B48" s="4">
        <v>1.105</v>
      </c>
      <c r="C48" s="2">
        <f t="shared" si="0"/>
        <v>0.375</v>
      </c>
      <c r="D48" s="5">
        <f t="shared" si="1"/>
        <v>1.1091437499999999</v>
      </c>
    </row>
    <row r="49" spans="1:4">
      <c r="A49" s="3" t="s">
        <v>154</v>
      </c>
      <c r="B49" s="4">
        <v>1.105</v>
      </c>
      <c r="C49" s="2">
        <f t="shared" si="0"/>
        <v>0.375</v>
      </c>
      <c r="D49" s="5">
        <f t="shared" si="1"/>
        <v>1.1091437499999999</v>
      </c>
    </row>
    <row r="50" spans="1:4">
      <c r="A50" s="3" t="s">
        <v>157</v>
      </c>
      <c r="B50" s="4">
        <v>2.08</v>
      </c>
      <c r="C50" s="2">
        <f t="shared" si="0"/>
        <v>0.375</v>
      </c>
      <c r="D50" s="5">
        <f t="shared" si="1"/>
        <v>2.0878000000000001</v>
      </c>
    </row>
    <row r="51" spans="1:4">
      <c r="A51" s="3" t="s">
        <v>160</v>
      </c>
      <c r="B51" s="4">
        <v>2.0474999999999999</v>
      </c>
      <c r="C51" s="2">
        <f t="shared" si="0"/>
        <v>0.375</v>
      </c>
      <c r="D51" s="5">
        <f t="shared" si="1"/>
        <v>2.0551781249999999</v>
      </c>
    </row>
    <row r="52" spans="1:4">
      <c r="A52" s="3" t="s">
        <v>163</v>
      </c>
      <c r="B52" s="4">
        <v>2.0474999999999999</v>
      </c>
      <c r="C52" s="2">
        <f t="shared" si="0"/>
        <v>0.375</v>
      </c>
      <c r="D52" s="5">
        <f t="shared" si="1"/>
        <v>2.0551781249999999</v>
      </c>
    </row>
    <row r="53" spans="1:4">
      <c r="A53" s="3" t="s">
        <v>167</v>
      </c>
      <c r="B53" s="4">
        <v>2.08</v>
      </c>
      <c r="C53" s="2">
        <f t="shared" si="0"/>
        <v>0.375</v>
      </c>
      <c r="D53" s="5">
        <f t="shared" si="1"/>
        <v>2.0878000000000001</v>
      </c>
    </row>
    <row r="54" spans="1:4">
      <c r="A54" s="3" t="s">
        <v>171</v>
      </c>
      <c r="B54" s="4">
        <v>2.9250000000000003</v>
      </c>
      <c r="C54" s="2">
        <f t="shared" si="0"/>
        <v>0.375</v>
      </c>
      <c r="D54" s="5">
        <f t="shared" si="1"/>
        <v>2.9359687500000002</v>
      </c>
    </row>
    <row r="55" spans="1:4">
      <c r="A55" s="3" t="s">
        <v>174</v>
      </c>
      <c r="B55" s="4">
        <v>2.8925000000000001</v>
      </c>
      <c r="C55" s="2">
        <f t="shared" si="0"/>
        <v>0.375</v>
      </c>
      <c r="D55" s="5">
        <f t="shared" si="1"/>
        <v>2.903346875</v>
      </c>
    </row>
    <row r="56" spans="1:4">
      <c r="A56" s="3" t="s">
        <v>178</v>
      </c>
      <c r="B56" s="4">
        <v>5.7874999999999996</v>
      </c>
      <c r="C56" s="2">
        <f t="shared" si="0"/>
        <v>0.375</v>
      </c>
      <c r="D56" s="5">
        <f t="shared" si="1"/>
        <v>5.8092031249999998</v>
      </c>
    </row>
    <row r="57" spans="1:4">
      <c r="A57" s="3" t="s">
        <v>181</v>
      </c>
      <c r="B57" s="4">
        <v>6.6649999999999991</v>
      </c>
      <c r="C57" s="2">
        <f t="shared" si="0"/>
        <v>0.375</v>
      </c>
      <c r="D57" s="5">
        <f t="shared" si="1"/>
        <v>6.6899937499999993</v>
      </c>
    </row>
    <row r="58" spans="1:4">
      <c r="A58" s="3" t="s">
        <v>184</v>
      </c>
      <c r="B58" s="4">
        <v>3.6650000000000005</v>
      </c>
      <c r="C58" s="2">
        <f t="shared" si="0"/>
        <v>0.375</v>
      </c>
      <c r="D58" s="5">
        <f t="shared" si="1"/>
        <v>3.6787437500000006</v>
      </c>
    </row>
    <row r="59" spans="1:4" ht="32.1">
      <c r="A59" s="1" t="s">
        <v>187</v>
      </c>
      <c r="B59" s="6"/>
      <c r="C59" s="2"/>
      <c r="D59" s="5"/>
    </row>
    <row r="60" spans="1:4">
      <c r="A60" s="3" t="s">
        <v>189</v>
      </c>
      <c r="B60" s="4">
        <v>3.5450000000000004</v>
      </c>
      <c r="C60" s="2">
        <f t="shared" si="0"/>
        <v>0.375</v>
      </c>
      <c r="D60" s="5">
        <f t="shared" si="1"/>
        <v>3.5582937500000003</v>
      </c>
    </row>
    <row r="61" spans="1:4">
      <c r="A61" s="3" t="s">
        <v>193</v>
      </c>
      <c r="B61" s="4">
        <v>3.1700000000000004</v>
      </c>
      <c r="C61" s="2">
        <f t="shared" si="0"/>
        <v>0.375</v>
      </c>
      <c r="D61" s="5">
        <f t="shared" si="1"/>
        <v>3.1818875000000002</v>
      </c>
    </row>
    <row r="62" spans="1:4">
      <c r="A62" s="3" t="s">
        <v>449</v>
      </c>
      <c r="B62" s="4">
        <v>1.5600000000000003</v>
      </c>
      <c r="C62" s="2">
        <f t="shared" si="0"/>
        <v>0.375</v>
      </c>
      <c r="D62" s="5">
        <f t="shared" si="1"/>
        <v>1.5658500000000002</v>
      </c>
    </row>
    <row r="63" spans="1:4">
      <c r="A63" s="3" t="s">
        <v>196</v>
      </c>
      <c r="B63" s="4">
        <v>2.7149999999999999</v>
      </c>
      <c r="C63" s="2">
        <f t="shared" si="0"/>
        <v>0.375</v>
      </c>
      <c r="D63" s="5">
        <f t="shared" si="1"/>
        <v>2.7251812499999999</v>
      </c>
    </row>
    <row r="64" spans="1:4">
      <c r="A64" s="3" t="s">
        <v>199</v>
      </c>
      <c r="B64" s="4">
        <v>3.1700000000000004</v>
      </c>
      <c r="C64" s="2">
        <v>199.68</v>
      </c>
      <c r="D64" s="5">
        <f t="shared" si="1"/>
        <v>9.4998560000000012</v>
      </c>
    </row>
    <row r="65" spans="1:4">
      <c r="A65" s="3" t="s">
        <v>203</v>
      </c>
      <c r="B65" s="4">
        <v>3.9825000000000008</v>
      </c>
      <c r="C65" s="2">
        <v>201.32</v>
      </c>
      <c r="D65" s="5">
        <f t="shared" si="1"/>
        <v>12.000069000000003</v>
      </c>
    </row>
    <row r="66" spans="1:4">
      <c r="A66" s="3" t="s">
        <v>206</v>
      </c>
      <c r="B66" s="4">
        <v>1.105</v>
      </c>
      <c r="C66" s="2">
        <f t="shared" si="0"/>
        <v>0.375</v>
      </c>
      <c r="D66" s="5">
        <f t="shared" si="1"/>
        <v>1.1091437499999999</v>
      </c>
    </row>
    <row r="67" spans="1:4">
      <c r="A67" s="3" t="s">
        <v>209</v>
      </c>
      <c r="B67" s="4">
        <v>2.0474999999999999</v>
      </c>
      <c r="C67" s="2">
        <f t="shared" ref="C67:C129" si="2">$B$2</f>
        <v>0.375</v>
      </c>
      <c r="D67" s="5">
        <f t="shared" ref="D67:D129" si="3">B67+(B67*C67/100)</f>
        <v>2.0551781249999999</v>
      </c>
    </row>
    <row r="68" spans="1:4">
      <c r="A68" s="3" t="s">
        <v>212</v>
      </c>
      <c r="B68" s="4">
        <v>2.0474999999999999</v>
      </c>
      <c r="C68" s="2">
        <f t="shared" si="2"/>
        <v>0.375</v>
      </c>
      <c r="D68" s="5">
        <f t="shared" si="3"/>
        <v>2.0551781249999999</v>
      </c>
    </row>
    <row r="69" spans="1:4">
      <c r="A69" s="3" t="s">
        <v>215</v>
      </c>
      <c r="B69" s="4">
        <v>2.8925000000000001</v>
      </c>
      <c r="C69" s="2">
        <f t="shared" si="2"/>
        <v>0.375</v>
      </c>
      <c r="D69" s="5">
        <f t="shared" si="3"/>
        <v>2.903346875</v>
      </c>
    </row>
    <row r="70" spans="1:4">
      <c r="A70" s="1" t="s">
        <v>217</v>
      </c>
      <c r="B70" s="6"/>
      <c r="C70" s="2"/>
      <c r="D70" s="5"/>
    </row>
    <row r="71" spans="1:4">
      <c r="A71" s="3" t="s">
        <v>451</v>
      </c>
      <c r="B71" s="4">
        <v>1.105</v>
      </c>
      <c r="C71" s="2">
        <f t="shared" si="2"/>
        <v>0.375</v>
      </c>
      <c r="D71" s="5">
        <f t="shared" si="3"/>
        <v>1.1091437499999999</v>
      </c>
    </row>
    <row r="72" spans="1:4">
      <c r="A72" s="3" t="s">
        <v>219</v>
      </c>
      <c r="B72" s="4">
        <v>2.08</v>
      </c>
      <c r="C72" s="2">
        <f t="shared" si="2"/>
        <v>0.375</v>
      </c>
      <c r="D72" s="5">
        <f t="shared" si="3"/>
        <v>2.0878000000000001</v>
      </c>
    </row>
    <row r="73" spans="1:4">
      <c r="A73" s="1" t="s">
        <v>221</v>
      </c>
      <c r="B73" s="6"/>
      <c r="C73" s="2"/>
      <c r="D73" s="5"/>
    </row>
    <row r="74" spans="1:4">
      <c r="A74" s="3" t="s">
        <v>223</v>
      </c>
      <c r="B74" s="4">
        <v>1.3800000000000001</v>
      </c>
      <c r="C74" s="2">
        <f t="shared" si="2"/>
        <v>0.375</v>
      </c>
      <c r="D74" s="5">
        <f t="shared" si="3"/>
        <v>1.385175</v>
      </c>
    </row>
    <row r="75" spans="1:4">
      <c r="A75" s="3" t="s">
        <v>226</v>
      </c>
      <c r="B75" s="4">
        <v>1.2949999999999999</v>
      </c>
      <c r="C75" s="2">
        <f t="shared" si="2"/>
        <v>0.375</v>
      </c>
      <c r="D75" s="5">
        <f t="shared" si="3"/>
        <v>1.2998562499999999</v>
      </c>
    </row>
    <row r="76" spans="1:4">
      <c r="A76" s="3" t="s">
        <v>229</v>
      </c>
      <c r="B76" s="4">
        <v>1.2949999999999999</v>
      </c>
      <c r="C76" s="2">
        <f t="shared" si="2"/>
        <v>0.375</v>
      </c>
      <c r="D76" s="5">
        <f t="shared" si="3"/>
        <v>1.2998562499999999</v>
      </c>
    </row>
    <row r="77" spans="1:4">
      <c r="A77" s="3" t="s">
        <v>232</v>
      </c>
      <c r="B77" s="4">
        <v>1.105</v>
      </c>
      <c r="C77" s="2">
        <f t="shared" si="2"/>
        <v>0.375</v>
      </c>
      <c r="D77" s="5">
        <f t="shared" si="3"/>
        <v>1.1091437499999999</v>
      </c>
    </row>
    <row r="78" spans="1:4">
      <c r="A78" s="3" t="s">
        <v>235</v>
      </c>
      <c r="B78" s="4">
        <v>2.4375000000000004</v>
      </c>
      <c r="C78" s="2">
        <f t="shared" si="2"/>
        <v>0.375</v>
      </c>
      <c r="D78" s="5">
        <f t="shared" si="3"/>
        <v>2.4466406250000006</v>
      </c>
    </row>
    <row r="79" spans="1:4">
      <c r="A79" s="3" t="s">
        <v>238</v>
      </c>
      <c r="B79" s="4">
        <v>3.4775</v>
      </c>
      <c r="C79" s="2">
        <f t="shared" si="2"/>
        <v>0.375</v>
      </c>
      <c r="D79" s="5">
        <f t="shared" si="3"/>
        <v>3.490540625</v>
      </c>
    </row>
    <row r="80" spans="1:4">
      <c r="A80" s="1" t="s">
        <v>240</v>
      </c>
      <c r="B80" s="6"/>
      <c r="C80" s="2">
        <f t="shared" si="2"/>
        <v>0.375</v>
      </c>
      <c r="D80" s="5"/>
    </row>
    <row r="81" spans="1:4">
      <c r="A81" s="3" t="s">
        <v>242</v>
      </c>
      <c r="B81" s="4">
        <v>0</v>
      </c>
      <c r="C81" s="2">
        <f t="shared" si="2"/>
        <v>0.375</v>
      </c>
      <c r="D81" s="5">
        <f t="shared" si="3"/>
        <v>0</v>
      </c>
    </row>
    <row r="82" spans="1:4">
      <c r="A82" s="3" t="s">
        <v>246</v>
      </c>
      <c r="B82" s="4">
        <v>4.3475000000000001</v>
      </c>
      <c r="C82" s="2">
        <v>84.01</v>
      </c>
      <c r="D82" s="5">
        <f t="shared" si="3"/>
        <v>7.9998347500000007</v>
      </c>
    </row>
    <row r="83" spans="1:4">
      <c r="A83" s="3" t="s">
        <v>250</v>
      </c>
      <c r="B83" s="4">
        <v>1.6575000000000002</v>
      </c>
      <c r="C83" s="2">
        <f t="shared" si="2"/>
        <v>0.375</v>
      </c>
      <c r="D83" s="5">
        <f t="shared" si="3"/>
        <v>1.6637156250000003</v>
      </c>
    </row>
    <row r="84" spans="1:4">
      <c r="A84" s="1" t="s">
        <v>252</v>
      </c>
      <c r="B84" s="6"/>
      <c r="C84" s="2"/>
      <c r="D84" s="5"/>
    </row>
    <row r="85" spans="1:4">
      <c r="A85" s="3" t="s">
        <v>440</v>
      </c>
      <c r="B85" s="4">
        <v>1.2290000000000001</v>
      </c>
      <c r="C85" s="2">
        <f t="shared" si="2"/>
        <v>0.375</v>
      </c>
      <c r="D85" s="5">
        <f t="shared" si="3"/>
        <v>1.2336087500000001</v>
      </c>
    </row>
    <row r="86" spans="1:4">
      <c r="A86" s="3" t="s">
        <v>254</v>
      </c>
      <c r="B86" s="4">
        <v>1.012</v>
      </c>
      <c r="C86" s="2">
        <f t="shared" si="2"/>
        <v>0.375</v>
      </c>
      <c r="D86" s="5">
        <f t="shared" si="3"/>
        <v>1.015795</v>
      </c>
    </row>
    <row r="87" spans="1:4">
      <c r="A87" s="1" t="s">
        <v>256</v>
      </c>
      <c r="B87" s="6"/>
      <c r="C87" s="2"/>
      <c r="D87" s="5"/>
    </row>
    <row r="88" spans="1:4">
      <c r="A88" s="3" t="s">
        <v>258</v>
      </c>
      <c r="B88" s="4">
        <v>1.6925000000000003</v>
      </c>
      <c r="C88" s="2">
        <f t="shared" si="2"/>
        <v>0.375</v>
      </c>
      <c r="D88" s="5">
        <f t="shared" si="3"/>
        <v>1.6988468750000003</v>
      </c>
    </row>
    <row r="89" spans="1:4">
      <c r="A89" s="3" t="s">
        <v>263</v>
      </c>
      <c r="B89" s="4">
        <v>1.0075000000000001</v>
      </c>
      <c r="C89" s="2">
        <f t="shared" si="2"/>
        <v>0.375</v>
      </c>
      <c r="D89" s="5">
        <f t="shared" si="3"/>
        <v>1.011278125</v>
      </c>
    </row>
    <row r="90" spans="1:4">
      <c r="A90" s="3" t="s">
        <v>267</v>
      </c>
      <c r="B90" s="4">
        <v>1.0075000000000001</v>
      </c>
      <c r="C90" s="2">
        <f t="shared" si="2"/>
        <v>0.375</v>
      </c>
      <c r="D90" s="5">
        <f t="shared" si="3"/>
        <v>1.011278125</v>
      </c>
    </row>
    <row r="91" spans="1:4">
      <c r="A91" s="3" t="s">
        <v>270</v>
      </c>
      <c r="B91" s="4">
        <v>1.6925000000000003</v>
      </c>
      <c r="C91" s="2">
        <f t="shared" si="2"/>
        <v>0.375</v>
      </c>
      <c r="D91" s="5">
        <f t="shared" si="3"/>
        <v>1.6988468750000003</v>
      </c>
    </row>
    <row r="92" spans="1:4">
      <c r="A92" s="3" t="s">
        <v>273</v>
      </c>
      <c r="B92" s="4">
        <v>1.6820000000000004</v>
      </c>
      <c r="C92" s="2">
        <f t="shared" si="2"/>
        <v>0.375</v>
      </c>
      <c r="D92" s="5">
        <f t="shared" si="3"/>
        <v>1.6883075000000003</v>
      </c>
    </row>
    <row r="93" spans="1:4">
      <c r="A93" s="3" t="s">
        <v>276</v>
      </c>
      <c r="B93" s="4">
        <v>1.0670000000000002</v>
      </c>
      <c r="C93" s="2">
        <f t="shared" si="2"/>
        <v>0.375</v>
      </c>
      <c r="D93" s="5">
        <f t="shared" si="3"/>
        <v>1.0710012500000001</v>
      </c>
    </row>
    <row r="94" spans="1:4">
      <c r="A94" s="3" t="s">
        <v>279</v>
      </c>
      <c r="B94" s="4">
        <v>1.0670000000000002</v>
      </c>
      <c r="C94" s="2">
        <f t="shared" si="2"/>
        <v>0.375</v>
      </c>
      <c r="D94" s="5">
        <f t="shared" si="3"/>
        <v>1.0710012500000001</v>
      </c>
    </row>
    <row r="95" spans="1:4" ht="32.1">
      <c r="A95" s="3" t="s">
        <v>282</v>
      </c>
      <c r="B95" s="4">
        <v>2.7305000000000001</v>
      </c>
      <c r="C95" s="2">
        <v>815.58</v>
      </c>
      <c r="D95" s="5">
        <f t="shared" si="3"/>
        <v>24.999911900000004</v>
      </c>
    </row>
    <row r="96" spans="1:4">
      <c r="A96" s="3" t="s">
        <v>285</v>
      </c>
      <c r="B96" s="4">
        <v>2.7955000000000001</v>
      </c>
      <c r="C96" s="2">
        <v>794.29</v>
      </c>
      <c r="D96" s="5">
        <f t="shared" si="3"/>
        <v>24.999876950000001</v>
      </c>
    </row>
    <row r="97" spans="1:4">
      <c r="A97" s="1" t="s">
        <v>287</v>
      </c>
      <c r="B97" s="6"/>
      <c r="C97" s="2"/>
      <c r="D97" s="5"/>
    </row>
    <row r="98" spans="1:4">
      <c r="A98" s="3" t="s">
        <v>289</v>
      </c>
      <c r="B98" s="4">
        <v>9.9765000000000015</v>
      </c>
      <c r="C98" s="2">
        <f t="shared" si="2"/>
        <v>0.375</v>
      </c>
      <c r="D98" s="5">
        <f t="shared" si="3"/>
        <v>10.013911875000002</v>
      </c>
    </row>
    <row r="99" spans="1:4">
      <c r="A99" s="3" t="s">
        <v>294</v>
      </c>
      <c r="B99" s="4">
        <v>16.6065</v>
      </c>
      <c r="C99" s="2">
        <f t="shared" si="2"/>
        <v>0.375</v>
      </c>
      <c r="D99" s="5">
        <f t="shared" si="3"/>
        <v>16.668774375000002</v>
      </c>
    </row>
    <row r="100" spans="1:4">
      <c r="A100" s="3" t="s">
        <v>433</v>
      </c>
      <c r="B100" s="4">
        <v>0.58400000000000007</v>
      </c>
      <c r="C100" s="2">
        <f t="shared" si="2"/>
        <v>0.375</v>
      </c>
      <c r="D100" s="5">
        <f t="shared" si="3"/>
        <v>0.5861900000000001</v>
      </c>
    </row>
    <row r="101" spans="1:4">
      <c r="A101" s="3" t="s">
        <v>437</v>
      </c>
      <c r="B101" s="4">
        <v>0.58400000000000007</v>
      </c>
      <c r="C101" s="2">
        <f t="shared" si="2"/>
        <v>0.375</v>
      </c>
      <c r="D101" s="5">
        <f t="shared" si="3"/>
        <v>0.5861900000000001</v>
      </c>
    </row>
    <row r="102" spans="1:4">
      <c r="A102" s="3" t="s">
        <v>296</v>
      </c>
      <c r="B102" s="4">
        <v>0.48750000000000004</v>
      </c>
      <c r="C102" s="2">
        <f t="shared" si="2"/>
        <v>0.375</v>
      </c>
      <c r="D102" s="5">
        <f t="shared" si="3"/>
        <v>0.48932812500000006</v>
      </c>
    </row>
    <row r="103" spans="1:4">
      <c r="A103" s="3" t="s">
        <v>299</v>
      </c>
      <c r="B103" s="4">
        <v>0</v>
      </c>
      <c r="C103" s="2">
        <f t="shared" si="2"/>
        <v>0.375</v>
      </c>
      <c r="D103" s="5">
        <f t="shared" si="3"/>
        <v>0</v>
      </c>
    </row>
    <row r="104" spans="1:4">
      <c r="A104" s="3" t="s">
        <v>302</v>
      </c>
      <c r="B104" s="4">
        <v>1.4525000000000001</v>
      </c>
      <c r="C104" s="2">
        <v>519.62</v>
      </c>
      <c r="D104" s="5">
        <f t="shared" si="3"/>
        <v>8.9999805000000013</v>
      </c>
    </row>
    <row r="105" spans="1:4">
      <c r="A105" s="3" t="s">
        <v>306</v>
      </c>
      <c r="B105" s="4">
        <v>1.9075000000000002</v>
      </c>
      <c r="C105" s="2">
        <f t="shared" si="2"/>
        <v>0.375</v>
      </c>
      <c r="D105" s="5">
        <f t="shared" si="3"/>
        <v>1.9146531250000003</v>
      </c>
    </row>
    <row r="106" spans="1:4">
      <c r="A106" s="1" t="s">
        <v>308</v>
      </c>
      <c r="B106" s="6"/>
      <c r="C106" s="2"/>
      <c r="D106" s="5"/>
    </row>
    <row r="107" spans="1:4">
      <c r="A107" s="3" t="s">
        <v>310</v>
      </c>
      <c r="B107" s="4">
        <v>5.165</v>
      </c>
      <c r="C107" s="2">
        <f t="shared" si="2"/>
        <v>0.375</v>
      </c>
      <c r="D107" s="5">
        <f t="shared" si="3"/>
        <v>5.18436875</v>
      </c>
    </row>
    <row r="108" spans="1:4">
      <c r="A108" s="3" t="s">
        <v>426</v>
      </c>
      <c r="B108" s="4">
        <v>9.6150000000000002</v>
      </c>
      <c r="C108" s="2">
        <f t="shared" si="2"/>
        <v>0.375</v>
      </c>
      <c r="D108" s="5">
        <f t="shared" si="3"/>
        <v>9.6510562499999999</v>
      </c>
    </row>
    <row r="109" spans="1:4">
      <c r="A109" s="3" t="s">
        <v>430</v>
      </c>
      <c r="B109" s="4">
        <v>9.6150000000000002</v>
      </c>
      <c r="C109" s="2">
        <f t="shared" si="2"/>
        <v>0.375</v>
      </c>
      <c r="D109" s="5">
        <f t="shared" si="3"/>
        <v>9.6510562499999999</v>
      </c>
    </row>
    <row r="110" spans="1:4">
      <c r="A110" s="3" t="s">
        <v>313</v>
      </c>
      <c r="B110" s="4">
        <v>5.29</v>
      </c>
      <c r="C110" s="2">
        <f t="shared" si="2"/>
        <v>0.375</v>
      </c>
      <c r="D110" s="5">
        <f t="shared" si="3"/>
        <v>5.3098375000000004</v>
      </c>
    </row>
    <row r="111" spans="1:4">
      <c r="A111" s="1" t="s">
        <v>315</v>
      </c>
      <c r="B111" s="6"/>
      <c r="C111" s="2"/>
      <c r="D111" s="5"/>
    </row>
    <row r="112" spans="1:4">
      <c r="A112" s="3" t="s">
        <v>481</v>
      </c>
      <c r="B112" s="4">
        <v>3.6930000000000005</v>
      </c>
      <c r="C112" s="2">
        <f t="shared" si="2"/>
        <v>0.375</v>
      </c>
      <c r="D112" s="5">
        <f t="shared" si="3"/>
        <v>3.7068487500000007</v>
      </c>
    </row>
    <row r="113" spans="1:4">
      <c r="A113" s="3" t="s">
        <v>482</v>
      </c>
      <c r="B113" s="4">
        <v>6.4110000000000005</v>
      </c>
      <c r="C113" s="2">
        <f t="shared" si="2"/>
        <v>0.375</v>
      </c>
      <c r="D113" s="5">
        <f t="shared" si="3"/>
        <v>6.4350412500000003</v>
      </c>
    </row>
    <row r="114" spans="1:4" ht="32.1">
      <c r="A114" s="3" t="s">
        <v>483</v>
      </c>
      <c r="B114" s="4">
        <v>15.414000000000001</v>
      </c>
      <c r="C114" s="2">
        <f t="shared" si="2"/>
        <v>0.375</v>
      </c>
      <c r="D114" s="5">
        <f t="shared" si="3"/>
        <v>15.471802500000001</v>
      </c>
    </row>
    <row r="115" spans="1:4" ht="32.1">
      <c r="A115" s="3" t="s">
        <v>484</v>
      </c>
      <c r="B115" s="4">
        <v>26.277999999999999</v>
      </c>
      <c r="C115" s="2">
        <f t="shared" si="2"/>
        <v>0.375</v>
      </c>
      <c r="D115" s="5">
        <f t="shared" si="3"/>
        <v>26.376542499999999</v>
      </c>
    </row>
    <row r="116" spans="1:4">
      <c r="A116" s="1" t="s">
        <v>333</v>
      </c>
      <c r="B116" s="6"/>
      <c r="C116" s="2"/>
      <c r="D116" s="5"/>
    </row>
    <row r="117" spans="1:4" ht="32.1">
      <c r="A117" s="3" t="s">
        <v>335</v>
      </c>
      <c r="B117" s="4">
        <v>29.155000000000001</v>
      </c>
      <c r="C117" s="2">
        <f t="shared" si="2"/>
        <v>0.375</v>
      </c>
      <c r="D117" s="5">
        <f t="shared" si="3"/>
        <v>29.264331250000001</v>
      </c>
    </row>
    <row r="118" spans="1:4">
      <c r="A118" s="3" t="s">
        <v>340</v>
      </c>
      <c r="B118" s="4">
        <v>16.760000000000002</v>
      </c>
      <c r="C118" s="2">
        <f t="shared" si="2"/>
        <v>0.375</v>
      </c>
      <c r="D118" s="5">
        <f t="shared" si="3"/>
        <v>16.822850000000003</v>
      </c>
    </row>
    <row r="119" spans="1:4">
      <c r="A119" s="3" t="s">
        <v>343</v>
      </c>
      <c r="B119" s="4">
        <v>12.22</v>
      </c>
      <c r="C119" s="2">
        <f t="shared" si="2"/>
        <v>0.375</v>
      </c>
      <c r="D119" s="5">
        <f t="shared" si="3"/>
        <v>12.265825000000001</v>
      </c>
    </row>
    <row r="120" spans="1:4">
      <c r="A120" s="3" t="s">
        <v>346</v>
      </c>
      <c r="B120" s="4">
        <v>8.7125000000000004</v>
      </c>
      <c r="C120" s="2">
        <f t="shared" si="2"/>
        <v>0.375</v>
      </c>
      <c r="D120" s="5">
        <f t="shared" si="3"/>
        <v>8.7451718750000005</v>
      </c>
    </row>
    <row r="121" spans="1:4">
      <c r="A121" s="3" t="s">
        <v>349</v>
      </c>
      <c r="B121" s="4">
        <v>6.205000000000001</v>
      </c>
      <c r="C121" s="2">
        <f t="shared" si="2"/>
        <v>0.375</v>
      </c>
      <c r="D121" s="5">
        <f t="shared" si="3"/>
        <v>6.2282687500000007</v>
      </c>
    </row>
    <row r="122" spans="1:4" ht="32.1">
      <c r="A122" s="3" t="s">
        <v>352</v>
      </c>
      <c r="B122" s="4">
        <v>25.220000000000002</v>
      </c>
      <c r="C122" s="2">
        <f t="shared" si="2"/>
        <v>0.375</v>
      </c>
      <c r="D122" s="5">
        <f t="shared" si="3"/>
        <v>25.314575000000001</v>
      </c>
    </row>
    <row r="123" spans="1:4">
      <c r="A123" s="3" t="s">
        <v>355</v>
      </c>
      <c r="B123" s="4">
        <v>18.232500000000002</v>
      </c>
      <c r="C123" s="2">
        <f t="shared" si="2"/>
        <v>0.375</v>
      </c>
      <c r="D123" s="5">
        <f t="shared" si="3"/>
        <v>18.300871875000002</v>
      </c>
    </row>
    <row r="124" spans="1:4">
      <c r="A124" s="3" t="s">
        <v>358</v>
      </c>
      <c r="B124" s="4">
        <v>9.4675000000000011</v>
      </c>
      <c r="C124" s="2">
        <f t="shared" si="2"/>
        <v>0.375</v>
      </c>
      <c r="D124" s="5">
        <f t="shared" si="3"/>
        <v>9.5030031250000011</v>
      </c>
    </row>
    <row r="125" spans="1:4">
      <c r="A125" s="3" t="s">
        <v>361</v>
      </c>
      <c r="B125" s="4">
        <v>14.55</v>
      </c>
      <c r="C125" s="2">
        <f t="shared" si="2"/>
        <v>0.375</v>
      </c>
      <c r="D125" s="5">
        <f t="shared" si="3"/>
        <v>14.6045625</v>
      </c>
    </row>
    <row r="126" spans="1:4">
      <c r="A126" s="3" t="s">
        <v>364</v>
      </c>
      <c r="B126" s="4">
        <v>5.6725000000000003</v>
      </c>
      <c r="C126" s="2">
        <f t="shared" si="2"/>
        <v>0.375</v>
      </c>
      <c r="D126" s="5">
        <f t="shared" si="3"/>
        <v>5.6937718750000004</v>
      </c>
    </row>
    <row r="127" spans="1:4">
      <c r="A127" s="3" t="s">
        <v>368</v>
      </c>
      <c r="B127" s="4">
        <v>4.2950000000000008</v>
      </c>
      <c r="C127" s="2">
        <f t="shared" si="2"/>
        <v>0.375</v>
      </c>
      <c r="D127" s="5">
        <f t="shared" si="3"/>
        <v>4.3111062500000008</v>
      </c>
    </row>
    <row r="128" spans="1:4">
      <c r="A128" s="3" t="s">
        <v>371</v>
      </c>
      <c r="B128" s="4">
        <v>4.2325000000000008</v>
      </c>
      <c r="C128" s="2">
        <f t="shared" si="2"/>
        <v>0.375</v>
      </c>
      <c r="D128" s="5">
        <f t="shared" si="3"/>
        <v>4.248371875000001</v>
      </c>
    </row>
    <row r="129" spans="1:4">
      <c r="A129" s="3" t="s">
        <v>374</v>
      </c>
      <c r="B129" s="4">
        <v>2.9625000000000004</v>
      </c>
      <c r="C129" s="2">
        <f t="shared" si="2"/>
        <v>0.375</v>
      </c>
      <c r="D129" s="5">
        <f t="shared" si="3"/>
        <v>2.9736093750000006</v>
      </c>
    </row>
    <row r="130" spans="1:4">
      <c r="A130" s="1" t="s">
        <v>375</v>
      </c>
      <c r="B130" s="6"/>
      <c r="C130" s="2"/>
      <c r="D130" s="5"/>
    </row>
    <row r="131" spans="1:4">
      <c r="A131" s="3" t="s">
        <v>485</v>
      </c>
      <c r="B131" s="4">
        <v>0.68250000000000011</v>
      </c>
      <c r="C131" s="2">
        <f t="shared" ref="C131:C136" si="4">$B$2</f>
        <v>0.375</v>
      </c>
      <c r="D131" s="5">
        <f t="shared" ref="D131:D136" si="5">B131+(B131*C131/100)</f>
        <v>0.68505937500000014</v>
      </c>
    </row>
    <row r="132" spans="1:4">
      <c r="A132" s="3" t="s">
        <v>486</v>
      </c>
      <c r="B132" s="4">
        <v>0.68250000000000011</v>
      </c>
      <c r="C132" s="2">
        <f t="shared" si="4"/>
        <v>0.375</v>
      </c>
      <c r="D132" s="5">
        <f t="shared" si="5"/>
        <v>0.68505937500000014</v>
      </c>
    </row>
    <row r="133" spans="1:4">
      <c r="A133" s="3" t="s">
        <v>377</v>
      </c>
      <c r="B133" s="4">
        <v>1.1375</v>
      </c>
      <c r="C133" s="2">
        <f t="shared" si="4"/>
        <v>0.375</v>
      </c>
      <c r="D133" s="5">
        <f t="shared" si="5"/>
        <v>1.1417656249999999</v>
      </c>
    </row>
    <row r="134" spans="1:4">
      <c r="A134" s="3" t="s">
        <v>383</v>
      </c>
      <c r="B134" s="4">
        <v>9.51</v>
      </c>
      <c r="C134" s="2">
        <v>84.02</v>
      </c>
      <c r="D134" s="5">
        <f t="shared" si="5"/>
        <v>17.500301999999998</v>
      </c>
    </row>
    <row r="135" spans="1:4">
      <c r="A135" s="3" t="s">
        <v>387</v>
      </c>
      <c r="B135" s="4">
        <v>9.51</v>
      </c>
      <c r="C135" s="2">
        <f t="shared" si="4"/>
        <v>0.375</v>
      </c>
      <c r="D135" s="5">
        <f t="shared" si="5"/>
        <v>9.5456625000000006</v>
      </c>
    </row>
    <row r="136" spans="1:4">
      <c r="A136" s="3" t="s">
        <v>487</v>
      </c>
      <c r="B136" s="4">
        <v>1.1375</v>
      </c>
      <c r="C136" s="2">
        <f t="shared" si="4"/>
        <v>0.375</v>
      </c>
      <c r="D136" s="5">
        <f t="shared" si="5"/>
        <v>1.1417656249999999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E522E-A4DA-9647-A5DF-DDAF29FF7190}">
  <dimension ref="A1:M998"/>
  <sheetViews>
    <sheetView topLeftCell="A28" zoomScale="147" zoomScaleNormal="147" workbookViewId="0">
      <pane xSplit="1" topLeftCell="B1" activePane="topRight" state="frozen"/>
      <selection pane="topRight" activeCell="B143" sqref="B143"/>
    </sheetView>
  </sheetViews>
  <sheetFormatPr defaultColWidth="11.125" defaultRowHeight="12.6" customHeight="1"/>
  <cols>
    <col min="2" max="2" width="50.625" customWidth="1"/>
    <col min="3" max="3" width="31" customWidth="1"/>
    <col min="4" max="4" width="84.125" style="9" customWidth="1"/>
    <col min="5" max="5" width="15.125" customWidth="1"/>
    <col min="6" max="6" width="15" customWidth="1"/>
    <col min="7" max="7" width="16.5" customWidth="1"/>
    <col min="8" max="8" width="13" customWidth="1"/>
    <col min="9" max="9" width="9.375" style="8" customWidth="1"/>
    <col min="10" max="10" width="25.125" customWidth="1"/>
    <col min="11" max="11" width="21" bestFit="1" customWidth="1"/>
    <col min="12" max="12" width="20.5" bestFit="1" customWidth="1"/>
    <col min="13" max="13" width="16.875" bestFit="1" customWidth="1"/>
  </cols>
  <sheetData>
    <row r="1" spans="1:13" ht="12.6" customHeight="1">
      <c r="A1" t="s">
        <v>0</v>
      </c>
      <c r="B1" t="s">
        <v>1</v>
      </c>
      <c r="C1" t="s">
        <v>2</v>
      </c>
      <c r="D1" s="9" t="s">
        <v>3</v>
      </c>
      <c r="E1" s="14" t="s">
        <v>4</v>
      </c>
      <c r="F1" s="14" t="s">
        <v>443</v>
      </c>
      <c r="G1" s="15" t="s">
        <v>6</v>
      </c>
      <c r="H1" s="15" t="s">
        <v>7</v>
      </c>
      <c r="I1" s="15" t="s">
        <v>488</v>
      </c>
      <c r="J1" s="15" t="s">
        <v>9</v>
      </c>
      <c r="K1" s="15" t="s">
        <v>10</v>
      </c>
      <c r="L1" s="15" t="s">
        <v>11</v>
      </c>
      <c r="M1" s="12" t="s">
        <v>12</v>
      </c>
    </row>
    <row r="2" spans="1:13" s="7" customFormat="1" ht="12.6" customHeight="1">
      <c r="B2" s="7" t="s">
        <v>14</v>
      </c>
      <c r="D2" s="10"/>
      <c r="E2" s="16" t="s">
        <v>13</v>
      </c>
      <c r="F2" s="16" t="s">
        <v>13</v>
      </c>
      <c r="G2" s="16" t="s">
        <v>13</v>
      </c>
      <c r="H2" s="16" t="s">
        <v>13</v>
      </c>
      <c r="I2" s="16" t="s">
        <v>13</v>
      </c>
      <c r="J2" s="16" t="s">
        <v>13</v>
      </c>
      <c r="K2" s="16" t="s">
        <v>13</v>
      </c>
      <c r="L2" s="16" t="s">
        <v>13</v>
      </c>
    </row>
    <row r="3" spans="1:13" ht="12.6" customHeight="1">
      <c r="B3" t="s">
        <v>16</v>
      </c>
      <c r="C3" t="s">
        <v>17</v>
      </c>
      <c r="D3" s="9" t="s">
        <v>18</v>
      </c>
      <c r="E3" s="15" t="s">
        <v>19</v>
      </c>
      <c r="F3" s="15" t="s">
        <v>489</v>
      </c>
      <c r="G3" s="15"/>
      <c r="H3" s="15" t="s">
        <v>444</v>
      </c>
      <c r="I3" s="15"/>
      <c r="J3" s="15" t="s">
        <v>21</v>
      </c>
      <c r="K3" s="15" t="s">
        <v>22</v>
      </c>
      <c r="L3" s="15" t="s">
        <v>23</v>
      </c>
    </row>
    <row r="4" spans="1:13" ht="12.6" customHeight="1">
      <c r="B4" t="s">
        <v>26</v>
      </c>
      <c r="C4" t="s">
        <v>17</v>
      </c>
      <c r="D4" s="9" t="s">
        <v>28</v>
      </c>
      <c r="E4" s="15" t="s">
        <v>19</v>
      </c>
      <c r="F4" s="15" t="s">
        <v>490</v>
      </c>
      <c r="G4" s="15"/>
      <c r="H4" s="15" t="s">
        <v>444</v>
      </c>
      <c r="I4" s="15"/>
      <c r="J4" s="15" t="s">
        <v>21</v>
      </c>
      <c r="K4" s="15" t="s">
        <v>22</v>
      </c>
      <c r="L4" s="15" t="s">
        <v>23</v>
      </c>
    </row>
    <row r="5" spans="1:13" ht="12.6" customHeight="1">
      <c r="B5" t="s">
        <v>30</v>
      </c>
      <c r="C5" t="s">
        <v>41</v>
      </c>
      <c r="D5" s="9" t="s">
        <v>32</v>
      </c>
      <c r="E5" s="15" t="s">
        <v>33</v>
      </c>
      <c r="F5" s="15" t="s">
        <v>491</v>
      </c>
      <c r="G5" s="15"/>
      <c r="H5" s="15" t="s">
        <v>444</v>
      </c>
      <c r="I5" s="15"/>
      <c r="J5" s="15" t="s">
        <v>21</v>
      </c>
      <c r="K5" s="15" t="s">
        <v>22</v>
      </c>
      <c r="L5" s="15" t="s">
        <v>23</v>
      </c>
    </row>
    <row r="6" spans="1:13" ht="12.6" customHeight="1">
      <c r="B6" t="s">
        <v>35</v>
      </c>
      <c r="C6" t="s">
        <v>492</v>
      </c>
      <c r="D6" s="9" t="s">
        <v>37</v>
      </c>
      <c r="E6" s="15" t="s">
        <v>33</v>
      </c>
      <c r="F6" s="15" t="s">
        <v>493</v>
      </c>
      <c r="G6" s="15"/>
      <c r="H6" s="15" t="s">
        <v>444</v>
      </c>
      <c r="I6" s="15"/>
      <c r="J6" s="15" t="s">
        <v>21</v>
      </c>
      <c r="K6" s="15" t="s">
        <v>22</v>
      </c>
      <c r="L6" s="15" t="s">
        <v>38</v>
      </c>
    </row>
    <row r="7" spans="1:13" ht="12.6" customHeight="1">
      <c r="B7" t="s">
        <v>40</v>
      </c>
      <c r="C7" t="s">
        <v>41</v>
      </c>
      <c r="D7" s="9" t="s">
        <v>42</v>
      </c>
      <c r="E7" s="15" t="s">
        <v>33</v>
      </c>
      <c r="F7" s="15" t="s">
        <v>494</v>
      </c>
      <c r="G7" s="15"/>
      <c r="H7" s="15" t="s">
        <v>444</v>
      </c>
      <c r="I7" s="15"/>
      <c r="J7" s="15" t="s">
        <v>21</v>
      </c>
      <c r="K7" s="15" t="s">
        <v>22</v>
      </c>
      <c r="L7" s="15" t="s">
        <v>23</v>
      </c>
    </row>
    <row r="8" spans="1:13" ht="12.6" customHeight="1">
      <c r="B8" t="s">
        <v>45</v>
      </c>
      <c r="C8" t="s">
        <v>46</v>
      </c>
      <c r="D8" s="9" t="s">
        <v>47</v>
      </c>
      <c r="E8" s="15" t="s">
        <v>33</v>
      </c>
      <c r="F8" s="15" t="s">
        <v>495</v>
      </c>
      <c r="G8" s="15"/>
      <c r="H8" s="15" t="s">
        <v>444</v>
      </c>
      <c r="I8" s="15"/>
      <c r="J8" s="15" t="s">
        <v>21</v>
      </c>
      <c r="K8" s="15" t="s">
        <v>22</v>
      </c>
      <c r="L8" s="15" t="s">
        <v>23</v>
      </c>
    </row>
    <row r="9" spans="1:13" ht="12.6" customHeight="1">
      <c r="B9" t="s">
        <v>50</v>
      </c>
      <c r="C9" t="s">
        <v>492</v>
      </c>
      <c r="D9" s="9" t="s">
        <v>52</v>
      </c>
      <c r="E9" s="15" t="s">
        <v>33</v>
      </c>
      <c r="F9" s="15" t="s">
        <v>496</v>
      </c>
      <c r="G9" s="15"/>
      <c r="H9" s="15" t="s">
        <v>444</v>
      </c>
      <c r="I9" s="15"/>
      <c r="J9" s="15" t="s">
        <v>21</v>
      </c>
      <c r="K9" s="15" t="s">
        <v>22</v>
      </c>
      <c r="L9" s="15" t="s">
        <v>38</v>
      </c>
    </row>
    <row r="10" spans="1:13" ht="12.6" customHeight="1">
      <c r="B10" t="s">
        <v>54</v>
      </c>
      <c r="C10" t="s">
        <v>492</v>
      </c>
      <c r="D10" s="9" t="s">
        <v>56</v>
      </c>
      <c r="E10" s="15" t="s">
        <v>33</v>
      </c>
      <c r="F10" s="15" t="s">
        <v>497</v>
      </c>
      <c r="G10" s="15"/>
      <c r="H10" s="15" t="s">
        <v>444</v>
      </c>
      <c r="I10" s="15"/>
      <c r="J10" s="15" t="s">
        <v>21</v>
      </c>
      <c r="K10" s="15" t="s">
        <v>22</v>
      </c>
      <c r="L10" s="15" t="s">
        <v>38</v>
      </c>
    </row>
    <row r="11" spans="1:13" ht="12.6" customHeight="1">
      <c r="B11" t="s">
        <v>58</v>
      </c>
      <c r="C11" t="s">
        <v>492</v>
      </c>
      <c r="D11" s="9" t="s">
        <v>60</v>
      </c>
      <c r="E11" s="15" t="s">
        <v>33</v>
      </c>
      <c r="F11" s="15" t="s">
        <v>497</v>
      </c>
      <c r="G11" s="15"/>
      <c r="H11" s="15" t="s">
        <v>444</v>
      </c>
      <c r="I11" s="15"/>
      <c r="J11" s="15" t="s">
        <v>21</v>
      </c>
      <c r="K11" s="15" t="s">
        <v>22</v>
      </c>
      <c r="L11" s="15" t="s">
        <v>38</v>
      </c>
    </row>
    <row r="12" spans="1:13" ht="12.6" customHeight="1">
      <c r="B12" t="s">
        <v>62</v>
      </c>
      <c r="C12" t="s">
        <v>492</v>
      </c>
      <c r="D12" s="9" t="s">
        <v>64</v>
      </c>
      <c r="E12" s="15" t="s">
        <v>33</v>
      </c>
      <c r="F12" s="15" t="s">
        <v>497</v>
      </c>
      <c r="G12" s="15"/>
      <c r="H12" s="15" t="s">
        <v>444</v>
      </c>
      <c r="I12" s="15"/>
      <c r="J12" s="15" t="s">
        <v>21</v>
      </c>
      <c r="K12" s="15" t="s">
        <v>22</v>
      </c>
      <c r="L12" s="15" t="s">
        <v>38</v>
      </c>
    </row>
    <row r="13" spans="1:13" ht="12.6" customHeight="1">
      <c r="B13" t="s">
        <v>66</v>
      </c>
      <c r="C13" t="s">
        <v>492</v>
      </c>
      <c r="D13" s="9" t="s">
        <v>68</v>
      </c>
      <c r="E13" s="15" t="s">
        <v>33</v>
      </c>
      <c r="F13" s="15" t="s">
        <v>497</v>
      </c>
      <c r="G13" s="15"/>
      <c r="H13" s="15" t="s">
        <v>444</v>
      </c>
      <c r="I13" s="15"/>
      <c r="J13" s="15" t="s">
        <v>21</v>
      </c>
      <c r="K13" s="15" t="s">
        <v>22</v>
      </c>
      <c r="L13" s="15" t="s">
        <v>38</v>
      </c>
    </row>
    <row r="14" spans="1:13" ht="12.6" customHeight="1">
      <c r="B14" t="s">
        <v>70</v>
      </c>
      <c r="C14" t="s">
        <v>492</v>
      </c>
      <c r="D14" s="9" t="s">
        <v>72</v>
      </c>
      <c r="E14" s="15" t="s">
        <v>33</v>
      </c>
      <c r="F14" s="15" t="s">
        <v>497</v>
      </c>
      <c r="G14" s="15"/>
      <c r="H14" s="15" t="s">
        <v>444</v>
      </c>
      <c r="I14" s="15"/>
      <c r="J14" s="15" t="s">
        <v>21</v>
      </c>
      <c r="K14" s="15" t="s">
        <v>22</v>
      </c>
      <c r="L14" s="15" t="s">
        <v>38</v>
      </c>
    </row>
    <row r="15" spans="1:13" ht="12.6" customHeight="1">
      <c r="B15" t="s">
        <v>74</v>
      </c>
      <c r="C15" t="s">
        <v>492</v>
      </c>
      <c r="D15" s="9" t="s">
        <v>76</v>
      </c>
      <c r="E15" s="15" t="s">
        <v>33</v>
      </c>
      <c r="F15" s="15" t="s">
        <v>497</v>
      </c>
      <c r="G15" s="15"/>
      <c r="H15" s="15" t="s">
        <v>444</v>
      </c>
      <c r="I15" s="15"/>
      <c r="J15" s="15" t="s">
        <v>21</v>
      </c>
      <c r="K15" s="15" t="s">
        <v>22</v>
      </c>
      <c r="L15" s="15" t="s">
        <v>38</v>
      </c>
    </row>
    <row r="16" spans="1:13" ht="12.6" customHeight="1">
      <c r="B16" t="s">
        <v>78</v>
      </c>
      <c r="C16" t="s">
        <v>492</v>
      </c>
      <c r="D16" s="9" t="s">
        <v>80</v>
      </c>
      <c r="E16" s="15" t="s">
        <v>33</v>
      </c>
      <c r="F16" s="15" t="s">
        <v>497</v>
      </c>
      <c r="G16" s="15"/>
      <c r="H16" s="15" t="s">
        <v>444</v>
      </c>
      <c r="I16" s="15"/>
      <c r="J16" s="15" t="s">
        <v>21</v>
      </c>
      <c r="K16" s="15" t="s">
        <v>22</v>
      </c>
      <c r="L16" s="15" t="s">
        <v>38</v>
      </c>
    </row>
    <row r="17" spans="2:12" ht="12.6" customHeight="1">
      <c r="B17" t="s">
        <v>82</v>
      </c>
      <c r="C17" t="s">
        <v>492</v>
      </c>
      <c r="D17" s="9" t="s">
        <v>84</v>
      </c>
      <c r="E17" s="15" t="s">
        <v>33</v>
      </c>
      <c r="F17" s="15" t="s">
        <v>497</v>
      </c>
      <c r="G17" s="15"/>
      <c r="H17" s="15" t="s">
        <v>444</v>
      </c>
      <c r="I17" s="15"/>
      <c r="J17" s="15" t="s">
        <v>21</v>
      </c>
      <c r="K17" s="15" t="s">
        <v>22</v>
      </c>
      <c r="L17" s="15" t="s">
        <v>38</v>
      </c>
    </row>
    <row r="18" spans="2:12" ht="12.6" customHeight="1">
      <c r="B18" t="s">
        <v>86</v>
      </c>
      <c r="C18" t="s">
        <v>492</v>
      </c>
      <c r="D18" s="9" t="s">
        <v>88</v>
      </c>
      <c r="E18" s="15" t="s">
        <v>33</v>
      </c>
      <c r="F18" s="15" t="s">
        <v>498</v>
      </c>
      <c r="G18" s="15"/>
      <c r="H18" s="15" t="s">
        <v>444</v>
      </c>
      <c r="I18" s="15"/>
      <c r="J18" s="15" t="s">
        <v>21</v>
      </c>
      <c r="K18" s="15" t="s">
        <v>22</v>
      </c>
      <c r="L18" s="15" t="s">
        <v>38</v>
      </c>
    </row>
    <row r="19" spans="2:12" ht="12.6" customHeight="1">
      <c r="B19" t="s">
        <v>90</v>
      </c>
      <c r="C19" t="s">
        <v>492</v>
      </c>
      <c r="D19" s="9" t="s">
        <v>92</v>
      </c>
      <c r="E19" s="15" t="s">
        <v>33</v>
      </c>
      <c r="F19" s="15" t="s">
        <v>499</v>
      </c>
      <c r="G19" s="15"/>
      <c r="H19" s="15" t="s">
        <v>444</v>
      </c>
      <c r="I19" s="15"/>
      <c r="J19" s="15" t="s">
        <v>21</v>
      </c>
      <c r="K19" s="15" t="s">
        <v>22</v>
      </c>
      <c r="L19" s="15" t="s">
        <v>38</v>
      </c>
    </row>
    <row r="20" spans="2:12" ht="12.6" customHeight="1">
      <c r="B20" t="s">
        <v>94</v>
      </c>
      <c r="C20" t="s">
        <v>492</v>
      </c>
      <c r="D20" s="9" t="s">
        <v>96</v>
      </c>
      <c r="E20" s="15" t="s">
        <v>33</v>
      </c>
      <c r="F20" s="15" t="s">
        <v>499</v>
      </c>
      <c r="G20" s="15"/>
      <c r="H20" s="15" t="s">
        <v>444</v>
      </c>
      <c r="I20" s="15"/>
      <c r="J20" s="15" t="s">
        <v>21</v>
      </c>
      <c r="K20" s="15" t="s">
        <v>22</v>
      </c>
      <c r="L20" s="15" t="s">
        <v>38</v>
      </c>
    </row>
    <row r="21" spans="2:12" ht="12.6" customHeight="1">
      <c r="B21" t="s">
        <v>98</v>
      </c>
      <c r="C21" t="s">
        <v>492</v>
      </c>
      <c r="D21" s="9" t="s">
        <v>100</v>
      </c>
      <c r="E21" s="15" t="s">
        <v>33</v>
      </c>
      <c r="F21" s="15" t="s">
        <v>500</v>
      </c>
      <c r="G21" s="15"/>
      <c r="H21" s="15" t="s">
        <v>444</v>
      </c>
      <c r="I21" s="15"/>
      <c r="J21" s="15" t="s">
        <v>21</v>
      </c>
      <c r="K21" s="15" t="s">
        <v>22</v>
      </c>
      <c r="L21" s="15" t="s">
        <v>38</v>
      </c>
    </row>
    <row r="22" spans="2:12" ht="12.6" customHeight="1">
      <c r="B22" t="s">
        <v>102</v>
      </c>
      <c r="C22" t="s">
        <v>492</v>
      </c>
      <c r="D22" s="9" t="s">
        <v>103</v>
      </c>
      <c r="E22" s="15" t="s">
        <v>33</v>
      </c>
      <c r="F22" s="15" t="s">
        <v>501</v>
      </c>
      <c r="G22" s="15"/>
      <c r="H22" s="15" t="s">
        <v>444</v>
      </c>
      <c r="I22" s="15"/>
      <c r="J22" s="15" t="s">
        <v>21</v>
      </c>
      <c r="K22" s="15" t="s">
        <v>22</v>
      </c>
      <c r="L22" s="15" t="s">
        <v>38</v>
      </c>
    </row>
    <row r="23" spans="2:12" ht="12.6" customHeight="1">
      <c r="B23" t="s">
        <v>105</v>
      </c>
      <c r="C23" t="s">
        <v>492</v>
      </c>
      <c r="D23" s="9" t="s">
        <v>107</v>
      </c>
      <c r="E23" s="15" t="s">
        <v>33</v>
      </c>
      <c r="F23" s="15" t="s">
        <v>501</v>
      </c>
      <c r="G23" s="15"/>
      <c r="H23" s="15" t="s">
        <v>444</v>
      </c>
      <c r="I23" s="15"/>
      <c r="J23" s="15" t="s">
        <v>21</v>
      </c>
      <c r="K23" s="15" t="s">
        <v>22</v>
      </c>
      <c r="L23" s="15" t="s">
        <v>38</v>
      </c>
    </row>
    <row r="24" spans="2:12" ht="12.6" customHeight="1">
      <c r="B24" t="s">
        <v>109</v>
      </c>
      <c r="C24" t="s">
        <v>502</v>
      </c>
      <c r="D24" s="9" t="s">
        <v>111</v>
      </c>
      <c r="E24" s="15" t="s">
        <v>33</v>
      </c>
      <c r="F24" s="15" t="s">
        <v>503</v>
      </c>
      <c r="G24" s="15"/>
      <c r="H24" s="15" t="s">
        <v>444</v>
      </c>
      <c r="I24" s="15"/>
      <c r="J24" s="15" t="s">
        <v>21</v>
      </c>
      <c r="K24" s="15" t="s">
        <v>22</v>
      </c>
      <c r="L24" s="15" t="s">
        <v>504</v>
      </c>
    </row>
    <row r="25" spans="2:12" ht="12.95" customHeight="1">
      <c r="B25" t="s">
        <v>114</v>
      </c>
      <c r="C25" t="s">
        <v>502</v>
      </c>
      <c r="D25" s="9" t="s">
        <v>116</v>
      </c>
      <c r="E25" s="15" t="s">
        <v>33</v>
      </c>
      <c r="F25" s="15" t="s">
        <v>505</v>
      </c>
      <c r="G25" s="15"/>
      <c r="H25" s="15" t="s">
        <v>444</v>
      </c>
      <c r="I25" s="15"/>
      <c r="J25" s="15" t="s">
        <v>21</v>
      </c>
      <c r="K25" s="15" t="s">
        <v>22</v>
      </c>
      <c r="L25" s="15" t="s">
        <v>504</v>
      </c>
    </row>
    <row r="26" spans="2:12" s="7" customFormat="1" ht="12.6" customHeight="1">
      <c r="B26" s="7" t="s">
        <v>117</v>
      </c>
      <c r="D26" s="10"/>
      <c r="E26" s="16" t="s">
        <v>13</v>
      </c>
      <c r="F26" s="16" t="s">
        <v>13</v>
      </c>
      <c r="G26" s="16" t="s">
        <v>13</v>
      </c>
      <c r="H26" s="16" t="s">
        <v>13</v>
      </c>
      <c r="I26" s="16" t="s">
        <v>13</v>
      </c>
      <c r="J26" s="16" t="s">
        <v>13</v>
      </c>
      <c r="K26" s="16" t="s">
        <v>13</v>
      </c>
      <c r="L26" s="16" t="s">
        <v>13</v>
      </c>
    </row>
    <row r="27" spans="2:12" ht="12.6" customHeight="1">
      <c r="B27" t="s">
        <v>119</v>
      </c>
      <c r="C27" t="s">
        <v>17</v>
      </c>
      <c r="D27" s="9" t="s">
        <v>120</v>
      </c>
      <c r="E27" s="15" t="s">
        <v>19</v>
      </c>
      <c r="F27" s="15" t="s">
        <v>506</v>
      </c>
      <c r="G27" s="15"/>
      <c r="H27" s="15" t="s">
        <v>444</v>
      </c>
      <c r="I27" s="15"/>
      <c r="J27" s="15" t="s">
        <v>121</v>
      </c>
      <c r="K27" s="15" t="s">
        <v>22</v>
      </c>
      <c r="L27" s="15" t="s">
        <v>23</v>
      </c>
    </row>
    <row r="28" spans="2:12" ht="12.6" customHeight="1">
      <c r="B28" s="19" t="s">
        <v>448</v>
      </c>
      <c r="D28" s="9" t="s">
        <v>448</v>
      </c>
      <c r="E28" s="15"/>
      <c r="F28" s="15" t="s">
        <v>507</v>
      </c>
      <c r="G28" s="15"/>
      <c r="H28" s="15" t="s">
        <v>444</v>
      </c>
      <c r="I28" s="15"/>
      <c r="J28" s="15" t="s">
        <v>121</v>
      </c>
      <c r="K28" s="15" t="s">
        <v>22</v>
      </c>
      <c r="L28" s="15" t="s">
        <v>23</v>
      </c>
    </row>
    <row r="29" spans="2:12" ht="12.6" customHeight="1">
      <c r="B29" t="s">
        <v>123</v>
      </c>
      <c r="C29" t="s">
        <v>41</v>
      </c>
      <c r="D29" s="9" t="s">
        <v>124</v>
      </c>
      <c r="E29" s="15" t="s">
        <v>33</v>
      </c>
      <c r="F29" s="15" t="s">
        <v>508</v>
      </c>
      <c r="G29" s="15"/>
      <c r="H29" s="15" t="s">
        <v>444</v>
      </c>
      <c r="I29" s="15"/>
      <c r="J29" s="15" t="s">
        <v>121</v>
      </c>
      <c r="K29" s="15" t="s">
        <v>22</v>
      </c>
      <c r="L29" s="15" t="s">
        <v>23</v>
      </c>
    </row>
    <row r="30" spans="2:12" ht="12.6" customHeight="1">
      <c r="B30" t="s">
        <v>126</v>
      </c>
      <c r="C30" t="s">
        <v>17</v>
      </c>
      <c r="D30" s="9" t="s">
        <v>127</v>
      </c>
      <c r="E30" s="15" t="s">
        <v>19</v>
      </c>
      <c r="F30" s="15" t="s">
        <v>509</v>
      </c>
      <c r="G30" s="15"/>
      <c r="H30" s="15" t="s">
        <v>444</v>
      </c>
      <c r="I30" s="15"/>
      <c r="J30" s="15" t="s">
        <v>121</v>
      </c>
      <c r="K30" s="15" t="s">
        <v>22</v>
      </c>
      <c r="L30" s="15" t="s">
        <v>23</v>
      </c>
    </row>
    <row r="31" spans="2:12" ht="12.6" customHeight="1">
      <c r="B31" t="s">
        <v>129</v>
      </c>
      <c r="C31" t="s">
        <v>41</v>
      </c>
      <c r="D31" s="9" t="s">
        <v>130</v>
      </c>
      <c r="E31" s="15" t="s">
        <v>33</v>
      </c>
      <c r="F31" s="15" t="s">
        <v>510</v>
      </c>
      <c r="G31" s="15"/>
      <c r="H31" s="15" t="s">
        <v>444</v>
      </c>
      <c r="I31" s="15"/>
      <c r="J31" s="15" t="s">
        <v>121</v>
      </c>
      <c r="K31" s="15" t="s">
        <v>22</v>
      </c>
      <c r="L31" s="15" t="s">
        <v>23</v>
      </c>
    </row>
    <row r="32" spans="2:12" ht="12.6" customHeight="1">
      <c r="B32" t="s">
        <v>132</v>
      </c>
      <c r="C32" t="s">
        <v>46</v>
      </c>
      <c r="D32" s="9" t="s">
        <v>134</v>
      </c>
      <c r="E32" s="15" t="s">
        <v>33</v>
      </c>
      <c r="F32" s="15" t="s">
        <v>495</v>
      </c>
      <c r="G32" s="15"/>
      <c r="H32" s="15" t="s">
        <v>444</v>
      </c>
      <c r="I32" s="15"/>
      <c r="J32" s="15" t="s">
        <v>121</v>
      </c>
      <c r="K32" s="15" t="s">
        <v>22</v>
      </c>
      <c r="L32" s="15" t="s">
        <v>23</v>
      </c>
    </row>
    <row r="33" spans="2:12" ht="12.6" customHeight="1">
      <c r="B33" t="s">
        <v>136</v>
      </c>
      <c r="C33" t="s">
        <v>492</v>
      </c>
      <c r="D33" s="9" t="s">
        <v>138</v>
      </c>
      <c r="E33" s="15" t="s">
        <v>33</v>
      </c>
      <c r="F33" s="15" t="s">
        <v>497</v>
      </c>
      <c r="G33" s="15"/>
      <c r="H33" s="15" t="s">
        <v>444</v>
      </c>
      <c r="I33" s="15"/>
      <c r="J33" s="15" t="s">
        <v>121</v>
      </c>
      <c r="K33" s="15" t="s">
        <v>22</v>
      </c>
      <c r="L33" s="15" t="s">
        <v>38</v>
      </c>
    </row>
    <row r="34" spans="2:12" ht="12.6" customHeight="1">
      <c r="B34" t="s">
        <v>140</v>
      </c>
      <c r="C34" t="s">
        <v>492</v>
      </c>
      <c r="D34" s="9" t="s">
        <v>142</v>
      </c>
      <c r="E34" s="15" t="s">
        <v>33</v>
      </c>
      <c r="F34" s="15" t="s">
        <v>497</v>
      </c>
      <c r="G34" s="15"/>
      <c r="H34" s="15" t="s">
        <v>444</v>
      </c>
      <c r="I34" s="15"/>
      <c r="J34" s="15" t="s">
        <v>121</v>
      </c>
      <c r="K34" s="15" t="s">
        <v>22</v>
      </c>
      <c r="L34" s="15" t="s">
        <v>38</v>
      </c>
    </row>
    <row r="35" spans="2:12" ht="12.6" customHeight="1">
      <c r="B35" t="s">
        <v>144</v>
      </c>
      <c r="C35" t="s">
        <v>492</v>
      </c>
      <c r="D35" s="9" t="s">
        <v>145</v>
      </c>
      <c r="E35" s="15" t="s">
        <v>33</v>
      </c>
      <c r="F35" s="15" t="s">
        <v>497</v>
      </c>
      <c r="G35" s="15"/>
      <c r="H35" s="15" t="s">
        <v>444</v>
      </c>
      <c r="I35" s="15"/>
      <c r="J35" s="15" t="s">
        <v>121</v>
      </c>
      <c r="K35" s="15" t="s">
        <v>22</v>
      </c>
      <c r="L35" s="15" t="s">
        <v>38</v>
      </c>
    </row>
    <row r="36" spans="2:12" ht="12.6" customHeight="1">
      <c r="B36" t="s">
        <v>147</v>
      </c>
      <c r="C36" t="s">
        <v>492</v>
      </c>
      <c r="D36" s="9" t="s">
        <v>148</v>
      </c>
      <c r="E36" s="15" t="s">
        <v>33</v>
      </c>
      <c r="F36" s="15" t="s">
        <v>497</v>
      </c>
      <c r="G36" s="15"/>
      <c r="H36" s="15" t="s">
        <v>444</v>
      </c>
      <c r="I36" s="15"/>
      <c r="J36" s="15" t="s">
        <v>121</v>
      </c>
      <c r="K36" s="15" t="s">
        <v>22</v>
      </c>
      <c r="L36" s="15" t="s">
        <v>38</v>
      </c>
    </row>
    <row r="37" spans="2:12" ht="12.6" customHeight="1">
      <c r="B37" t="s">
        <v>150</v>
      </c>
      <c r="C37" t="s">
        <v>492</v>
      </c>
      <c r="D37" s="9" t="s">
        <v>152</v>
      </c>
      <c r="E37" s="15" t="s">
        <v>33</v>
      </c>
      <c r="F37" s="15" t="s">
        <v>497</v>
      </c>
      <c r="G37" s="15"/>
      <c r="H37" s="15" t="s">
        <v>444</v>
      </c>
      <c r="I37" s="15"/>
      <c r="J37" s="15" t="s">
        <v>121</v>
      </c>
      <c r="K37" s="15" t="s">
        <v>22</v>
      </c>
      <c r="L37" s="15" t="s">
        <v>38</v>
      </c>
    </row>
    <row r="38" spans="2:12" ht="12.6" customHeight="1">
      <c r="B38" t="s">
        <v>154</v>
      </c>
      <c r="C38" t="s">
        <v>492</v>
      </c>
      <c r="D38" s="9" t="s">
        <v>155</v>
      </c>
      <c r="E38" s="15" t="s">
        <v>33</v>
      </c>
      <c r="F38" s="15" t="s">
        <v>497</v>
      </c>
      <c r="G38" s="15"/>
      <c r="H38" s="15" t="s">
        <v>444</v>
      </c>
      <c r="I38" s="15"/>
      <c r="J38" s="15" t="s">
        <v>121</v>
      </c>
      <c r="K38" s="15" t="s">
        <v>22</v>
      </c>
      <c r="L38" s="15" t="s">
        <v>38</v>
      </c>
    </row>
    <row r="39" spans="2:12" ht="12.6" customHeight="1">
      <c r="B39" t="s">
        <v>157</v>
      </c>
      <c r="C39" t="s">
        <v>492</v>
      </c>
      <c r="D39" s="9" t="s">
        <v>158</v>
      </c>
      <c r="E39" s="15" t="s">
        <v>33</v>
      </c>
      <c r="F39" s="15" t="s">
        <v>499</v>
      </c>
      <c r="G39" s="15"/>
      <c r="H39" s="15" t="s">
        <v>444</v>
      </c>
      <c r="I39" s="15"/>
      <c r="J39" s="15" t="s">
        <v>121</v>
      </c>
      <c r="K39" s="15" t="s">
        <v>22</v>
      </c>
      <c r="L39" s="15" t="s">
        <v>38</v>
      </c>
    </row>
    <row r="40" spans="2:12" ht="12.6" customHeight="1">
      <c r="B40" t="s">
        <v>160</v>
      </c>
      <c r="C40" t="s">
        <v>492</v>
      </c>
      <c r="D40" s="9" t="s">
        <v>161</v>
      </c>
      <c r="E40" s="15" t="s">
        <v>33</v>
      </c>
      <c r="F40" s="15" t="s">
        <v>511</v>
      </c>
      <c r="G40" s="15"/>
      <c r="H40" s="15" t="s">
        <v>444</v>
      </c>
      <c r="I40" s="15"/>
      <c r="J40" s="15" t="s">
        <v>121</v>
      </c>
      <c r="K40" s="15" t="s">
        <v>22</v>
      </c>
      <c r="L40" s="15" t="s">
        <v>38</v>
      </c>
    </row>
    <row r="41" spans="2:12" ht="12.6" customHeight="1">
      <c r="B41" t="s">
        <v>163</v>
      </c>
      <c r="C41" t="s">
        <v>492</v>
      </c>
      <c r="D41" s="9" t="s">
        <v>165</v>
      </c>
      <c r="E41" s="15" t="s">
        <v>33</v>
      </c>
      <c r="F41" s="15" t="s">
        <v>511</v>
      </c>
      <c r="G41" s="15"/>
      <c r="H41" s="15" t="s">
        <v>444</v>
      </c>
      <c r="I41" s="15"/>
      <c r="J41" s="15" t="s">
        <v>121</v>
      </c>
      <c r="K41" s="15" t="s">
        <v>22</v>
      </c>
      <c r="L41" s="15" t="s">
        <v>38</v>
      </c>
    </row>
    <row r="42" spans="2:12" ht="12.6" customHeight="1">
      <c r="B42" t="s">
        <v>167</v>
      </c>
      <c r="C42" t="s">
        <v>492</v>
      </c>
      <c r="D42" s="9" t="s">
        <v>169</v>
      </c>
      <c r="E42" s="15" t="s">
        <v>33</v>
      </c>
      <c r="F42" s="15" t="s">
        <v>499</v>
      </c>
      <c r="G42" s="15"/>
      <c r="H42" s="15" t="s">
        <v>444</v>
      </c>
      <c r="I42" s="15"/>
      <c r="J42" s="15" t="s">
        <v>121</v>
      </c>
      <c r="K42" s="15" t="s">
        <v>22</v>
      </c>
      <c r="L42" s="15" t="s">
        <v>38</v>
      </c>
    </row>
    <row r="43" spans="2:12" ht="12.6" customHeight="1">
      <c r="B43" t="s">
        <v>171</v>
      </c>
      <c r="C43" t="s">
        <v>492</v>
      </c>
      <c r="D43" s="9" t="s">
        <v>172</v>
      </c>
      <c r="E43" s="15" t="s">
        <v>33</v>
      </c>
      <c r="F43" s="15" t="s">
        <v>501</v>
      </c>
      <c r="G43" s="15"/>
      <c r="H43" s="15" t="s">
        <v>444</v>
      </c>
      <c r="I43" s="15"/>
      <c r="J43" s="15" t="s">
        <v>121</v>
      </c>
      <c r="K43" s="15" t="s">
        <v>22</v>
      </c>
      <c r="L43" s="15" t="s">
        <v>38</v>
      </c>
    </row>
    <row r="44" spans="2:12" ht="12.6" customHeight="1">
      <c r="B44" t="s">
        <v>174</v>
      </c>
      <c r="C44" t="s">
        <v>492</v>
      </c>
      <c r="D44" s="9" t="s">
        <v>176</v>
      </c>
      <c r="E44" s="15" t="s">
        <v>33</v>
      </c>
      <c r="F44" s="15" t="s">
        <v>512</v>
      </c>
      <c r="G44" s="15"/>
      <c r="H44" s="15" t="s">
        <v>444</v>
      </c>
      <c r="I44" s="15"/>
      <c r="J44" s="15" t="s">
        <v>121</v>
      </c>
      <c r="K44" s="15" t="s">
        <v>22</v>
      </c>
      <c r="L44" s="15" t="s">
        <v>38</v>
      </c>
    </row>
    <row r="45" spans="2:12" ht="12.6" customHeight="1">
      <c r="B45" t="s">
        <v>178</v>
      </c>
      <c r="C45" t="s">
        <v>502</v>
      </c>
      <c r="D45" s="9" t="s">
        <v>179</v>
      </c>
      <c r="E45" s="15" t="s">
        <v>33</v>
      </c>
      <c r="F45" s="15" t="s">
        <v>513</v>
      </c>
      <c r="G45" s="15"/>
      <c r="H45" s="15" t="s">
        <v>444</v>
      </c>
      <c r="I45" s="15"/>
      <c r="J45" s="15" t="s">
        <v>121</v>
      </c>
      <c r="K45" s="15" t="s">
        <v>22</v>
      </c>
      <c r="L45" s="15" t="s">
        <v>504</v>
      </c>
    </row>
    <row r="46" spans="2:12" ht="12.6" customHeight="1">
      <c r="B46" t="s">
        <v>181</v>
      </c>
      <c r="C46" t="s">
        <v>502</v>
      </c>
      <c r="D46" s="9" t="s">
        <v>182</v>
      </c>
      <c r="E46" s="15" t="s">
        <v>33</v>
      </c>
      <c r="F46" s="15" t="s">
        <v>495</v>
      </c>
      <c r="G46" s="15"/>
      <c r="H46" s="15" t="s">
        <v>444</v>
      </c>
      <c r="I46" s="15"/>
      <c r="J46" s="15" t="s">
        <v>121</v>
      </c>
      <c r="K46" s="15" t="s">
        <v>22</v>
      </c>
      <c r="L46" s="15" t="s">
        <v>504</v>
      </c>
    </row>
    <row r="47" spans="2:12" ht="12.6" customHeight="1">
      <c r="B47" t="s">
        <v>184</v>
      </c>
      <c r="C47" t="s">
        <v>492</v>
      </c>
      <c r="D47" s="9" t="s">
        <v>186</v>
      </c>
      <c r="E47" s="15" t="s">
        <v>33</v>
      </c>
      <c r="F47" s="15" t="s">
        <v>493</v>
      </c>
      <c r="G47" s="15"/>
      <c r="H47" s="15" t="s">
        <v>444</v>
      </c>
      <c r="I47" s="15"/>
      <c r="J47" s="15" t="s">
        <v>121</v>
      </c>
      <c r="K47" s="15" t="s">
        <v>22</v>
      </c>
      <c r="L47" s="15" t="s">
        <v>38</v>
      </c>
    </row>
    <row r="48" spans="2:12" s="7" customFormat="1" ht="12.6" customHeight="1">
      <c r="B48" s="7" t="s">
        <v>187</v>
      </c>
      <c r="D48" s="10"/>
      <c r="E48" s="16" t="s">
        <v>13</v>
      </c>
      <c r="F48" s="16" t="s">
        <v>13</v>
      </c>
      <c r="G48" s="16" t="s">
        <v>13</v>
      </c>
      <c r="H48" s="16" t="s">
        <v>13</v>
      </c>
      <c r="I48" s="16" t="s">
        <v>13</v>
      </c>
      <c r="J48" s="16" t="s">
        <v>13</v>
      </c>
      <c r="K48" s="16" t="s">
        <v>13</v>
      </c>
      <c r="L48" s="16" t="s">
        <v>13</v>
      </c>
    </row>
    <row r="49" spans="2:12" ht="12.6" customHeight="1">
      <c r="B49" t="s">
        <v>189</v>
      </c>
      <c r="C49" t="s">
        <v>17</v>
      </c>
      <c r="D49" s="9" t="s">
        <v>190</v>
      </c>
      <c r="E49" s="15" t="s">
        <v>19</v>
      </c>
      <c r="F49" s="15" t="s">
        <v>514</v>
      </c>
      <c r="G49" s="15"/>
      <c r="H49" s="15" t="s">
        <v>444</v>
      </c>
      <c r="I49" s="15"/>
      <c r="J49" s="15" t="s">
        <v>191</v>
      </c>
      <c r="K49" s="15" t="s">
        <v>22</v>
      </c>
      <c r="L49" s="15" t="s">
        <v>23</v>
      </c>
    </row>
    <row r="50" spans="2:12" ht="12.6" customHeight="1">
      <c r="B50" t="s">
        <v>193</v>
      </c>
      <c r="C50" t="s">
        <v>41</v>
      </c>
      <c r="D50" s="9" t="s">
        <v>194</v>
      </c>
      <c r="E50" s="15" t="s">
        <v>33</v>
      </c>
      <c r="F50" s="15" t="s">
        <v>515</v>
      </c>
      <c r="G50" s="15"/>
      <c r="H50" s="15" t="s">
        <v>444</v>
      </c>
      <c r="I50" s="15"/>
      <c r="J50" s="15" t="s">
        <v>191</v>
      </c>
      <c r="K50" s="15" t="s">
        <v>22</v>
      </c>
      <c r="L50" s="15" t="s">
        <v>23</v>
      </c>
    </row>
    <row r="51" spans="2:12" ht="12.6" customHeight="1">
      <c r="B51" s="19" t="s">
        <v>449</v>
      </c>
      <c r="C51" t="s">
        <v>450</v>
      </c>
      <c r="D51" s="9" t="s">
        <v>449</v>
      </c>
      <c r="E51" s="15"/>
      <c r="F51" s="15" t="s">
        <v>507</v>
      </c>
      <c r="G51" s="15"/>
      <c r="H51" s="15" t="s">
        <v>444</v>
      </c>
      <c r="I51" s="15"/>
      <c r="J51" s="15" t="s">
        <v>191</v>
      </c>
      <c r="K51" s="15" t="s">
        <v>22</v>
      </c>
      <c r="L51" s="15" t="s">
        <v>23</v>
      </c>
    </row>
    <row r="52" spans="2:12" ht="12.6" customHeight="1">
      <c r="B52" t="s">
        <v>196</v>
      </c>
      <c r="C52" t="s">
        <v>17</v>
      </c>
      <c r="D52" s="9" t="s">
        <v>197</v>
      </c>
      <c r="E52" s="15" t="s">
        <v>19</v>
      </c>
      <c r="F52" s="15" t="s">
        <v>516</v>
      </c>
      <c r="G52" s="15"/>
      <c r="H52" s="15" t="s">
        <v>444</v>
      </c>
      <c r="I52" s="15"/>
      <c r="J52" s="15" t="s">
        <v>191</v>
      </c>
      <c r="K52" s="15" t="s">
        <v>22</v>
      </c>
      <c r="L52" s="15" t="s">
        <v>23</v>
      </c>
    </row>
    <row r="53" spans="2:12" ht="12.6" customHeight="1">
      <c r="B53" t="s">
        <v>199</v>
      </c>
      <c r="C53" t="s">
        <v>41</v>
      </c>
      <c r="D53" s="9" t="s">
        <v>201</v>
      </c>
      <c r="E53" s="15" t="s">
        <v>33</v>
      </c>
      <c r="F53" s="15" t="s">
        <v>510</v>
      </c>
      <c r="G53" s="15"/>
      <c r="H53" s="15" t="s">
        <v>444</v>
      </c>
      <c r="I53" s="15"/>
      <c r="J53" s="15" t="s">
        <v>191</v>
      </c>
      <c r="K53" s="15" t="s">
        <v>22</v>
      </c>
      <c r="L53" s="15" t="s">
        <v>23</v>
      </c>
    </row>
    <row r="54" spans="2:12" ht="12.6" customHeight="1">
      <c r="B54" t="s">
        <v>203</v>
      </c>
      <c r="C54" t="s">
        <v>46</v>
      </c>
      <c r="D54" s="9" t="s">
        <v>204</v>
      </c>
      <c r="E54" s="15" t="s">
        <v>33</v>
      </c>
      <c r="F54" s="15" t="s">
        <v>495</v>
      </c>
      <c r="G54" s="15"/>
      <c r="H54" s="15" t="s">
        <v>444</v>
      </c>
      <c r="I54" s="15"/>
      <c r="J54" s="15" t="s">
        <v>191</v>
      </c>
      <c r="K54" s="15" t="s">
        <v>22</v>
      </c>
      <c r="L54" s="15" t="s">
        <v>23</v>
      </c>
    </row>
    <row r="55" spans="2:12" ht="12.6" customHeight="1">
      <c r="B55" t="s">
        <v>206</v>
      </c>
      <c r="C55" t="s">
        <v>492</v>
      </c>
      <c r="D55" s="9" t="s">
        <v>64</v>
      </c>
      <c r="E55" s="15" t="s">
        <v>33</v>
      </c>
      <c r="F55" s="15" t="s">
        <v>497</v>
      </c>
      <c r="G55" s="15"/>
      <c r="H55" s="15" t="s">
        <v>444</v>
      </c>
      <c r="I55" s="15"/>
      <c r="J55" s="15" t="s">
        <v>191</v>
      </c>
      <c r="K55" s="15" t="s">
        <v>22</v>
      </c>
      <c r="L55" s="15" t="s">
        <v>38</v>
      </c>
    </row>
    <row r="56" spans="2:12" ht="12.6" customHeight="1">
      <c r="B56" t="s">
        <v>209</v>
      </c>
      <c r="C56" t="s">
        <v>492</v>
      </c>
      <c r="D56" s="9" t="s">
        <v>210</v>
      </c>
      <c r="E56" s="15" t="s">
        <v>33</v>
      </c>
      <c r="F56" s="15" t="s">
        <v>511</v>
      </c>
      <c r="G56" s="15"/>
      <c r="H56" s="15" t="s">
        <v>444</v>
      </c>
      <c r="I56" s="15"/>
      <c r="J56" s="15" t="s">
        <v>191</v>
      </c>
      <c r="K56" s="15" t="s">
        <v>22</v>
      </c>
      <c r="L56" s="15" t="s">
        <v>38</v>
      </c>
    </row>
    <row r="57" spans="2:12" ht="12.6" customHeight="1">
      <c r="B57" t="s">
        <v>212</v>
      </c>
      <c r="C57" t="s">
        <v>492</v>
      </c>
      <c r="D57" s="9" t="s">
        <v>213</v>
      </c>
      <c r="E57" s="15" t="s">
        <v>33</v>
      </c>
      <c r="F57" s="15" t="s">
        <v>511</v>
      </c>
      <c r="G57" s="15"/>
      <c r="H57" s="15" t="s">
        <v>444</v>
      </c>
      <c r="I57" s="15"/>
      <c r="J57" s="15" t="s">
        <v>191</v>
      </c>
      <c r="K57" s="15" t="s">
        <v>22</v>
      </c>
      <c r="L57" s="15" t="s">
        <v>38</v>
      </c>
    </row>
    <row r="58" spans="2:12" ht="12.6" customHeight="1">
      <c r="B58" t="s">
        <v>215</v>
      </c>
      <c r="C58" t="s">
        <v>492</v>
      </c>
      <c r="D58" s="9" t="s">
        <v>216</v>
      </c>
      <c r="E58" s="15" t="s">
        <v>33</v>
      </c>
      <c r="F58" s="15" t="s">
        <v>512</v>
      </c>
      <c r="G58" s="15"/>
      <c r="H58" s="15" t="s">
        <v>444</v>
      </c>
      <c r="I58" s="15"/>
      <c r="J58" s="15" t="s">
        <v>191</v>
      </c>
      <c r="K58" s="15" t="s">
        <v>22</v>
      </c>
      <c r="L58" s="15" t="s">
        <v>38</v>
      </c>
    </row>
    <row r="59" spans="2:12" s="7" customFormat="1" ht="12.6" customHeight="1">
      <c r="B59" s="7" t="s">
        <v>217</v>
      </c>
      <c r="D59" s="10"/>
      <c r="E59" s="16" t="s">
        <v>13</v>
      </c>
      <c r="F59" s="16" t="s">
        <v>13</v>
      </c>
      <c r="G59" s="16" t="s">
        <v>13</v>
      </c>
      <c r="H59" s="16" t="s">
        <v>13</v>
      </c>
      <c r="I59" s="16" t="s">
        <v>13</v>
      </c>
      <c r="J59" s="16" t="s">
        <v>13</v>
      </c>
      <c r="K59" s="16" t="s">
        <v>13</v>
      </c>
      <c r="L59" s="16" t="s">
        <v>13</v>
      </c>
    </row>
    <row r="60" spans="2:12" ht="12.6" customHeight="1">
      <c r="B60" s="11" t="s">
        <v>451</v>
      </c>
      <c r="C60" t="s">
        <v>492</v>
      </c>
      <c r="D60" s="9" t="s">
        <v>452</v>
      </c>
      <c r="E60" s="15" t="s">
        <v>33</v>
      </c>
      <c r="F60" s="15" t="s">
        <v>497</v>
      </c>
      <c r="G60" s="15"/>
      <c r="H60" s="15" t="s">
        <v>444</v>
      </c>
      <c r="I60" s="15"/>
      <c r="J60" s="15" t="s">
        <v>191</v>
      </c>
      <c r="K60" s="15" t="s">
        <v>22</v>
      </c>
      <c r="L60" s="15" t="s">
        <v>38</v>
      </c>
    </row>
    <row r="61" spans="2:12" ht="12.6" customHeight="1">
      <c r="B61" s="11" t="s">
        <v>219</v>
      </c>
      <c r="C61" t="s">
        <v>492</v>
      </c>
      <c r="D61" s="9" t="s">
        <v>220</v>
      </c>
      <c r="E61" s="15" t="s">
        <v>33</v>
      </c>
      <c r="F61" s="15" t="s">
        <v>499</v>
      </c>
      <c r="G61" s="15"/>
      <c r="H61" s="15" t="s">
        <v>444</v>
      </c>
      <c r="I61" s="15"/>
      <c r="J61" s="15" t="s">
        <v>191</v>
      </c>
      <c r="K61" s="15" t="s">
        <v>22</v>
      </c>
      <c r="L61" s="15" t="s">
        <v>38</v>
      </c>
    </row>
    <row r="62" spans="2:12" s="7" customFormat="1" ht="12.6" customHeight="1">
      <c r="B62" s="7" t="s">
        <v>221</v>
      </c>
      <c r="D62" s="10"/>
      <c r="E62" s="16" t="s">
        <v>13</v>
      </c>
      <c r="F62" s="16" t="s">
        <v>13</v>
      </c>
      <c r="G62" s="16" t="s">
        <v>13</v>
      </c>
      <c r="H62" s="16" t="s">
        <v>13</v>
      </c>
      <c r="I62" s="16" t="s">
        <v>13</v>
      </c>
      <c r="J62" s="16" t="s">
        <v>13</v>
      </c>
      <c r="K62" s="16" t="s">
        <v>13</v>
      </c>
      <c r="L62" s="16" t="s">
        <v>13</v>
      </c>
    </row>
    <row r="63" spans="2:12" ht="12.6" customHeight="1">
      <c r="B63" s="11" t="s">
        <v>223</v>
      </c>
      <c r="C63" t="s">
        <v>517</v>
      </c>
      <c r="D63" s="9" t="s">
        <v>224</v>
      </c>
      <c r="E63" s="15" t="s">
        <v>33</v>
      </c>
      <c r="F63" s="15" t="s">
        <v>518</v>
      </c>
      <c r="G63" s="15"/>
      <c r="H63" s="15" t="s">
        <v>444</v>
      </c>
      <c r="I63" s="15"/>
      <c r="J63" s="15" t="s">
        <v>519</v>
      </c>
      <c r="K63" s="15" t="s">
        <v>221</v>
      </c>
      <c r="L63" s="15" t="s">
        <v>38</v>
      </c>
    </row>
    <row r="64" spans="2:12" ht="12.6" customHeight="1">
      <c r="B64" s="11" t="s">
        <v>226</v>
      </c>
      <c r="C64" t="s">
        <v>517</v>
      </c>
      <c r="D64" s="9" t="s">
        <v>227</v>
      </c>
      <c r="E64" s="15" t="s">
        <v>33</v>
      </c>
      <c r="F64" s="15" t="s">
        <v>520</v>
      </c>
      <c r="G64" s="15"/>
      <c r="H64" s="15" t="s">
        <v>444</v>
      </c>
      <c r="I64" s="15"/>
      <c r="J64" s="15" t="s">
        <v>519</v>
      </c>
      <c r="K64" s="15" t="s">
        <v>221</v>
      </c>
      <c r="L64" s="15" t="s">
        <v>38</v>
      </c>
    </row>
    <row r="65" spans="2:12" ht="12.6" customHeight="1">
      <c r="B65" s="11" t="s">
        <v>229</v>
      </c>
      <c r="C65" t="s">
        <v>517</v>
      </c>
      <c r="D65" s="9" t="s">
        <v>230</v>
      </c>
      <c r="E65" s="15" t="s">
        <v>33</v>
      </c>
      <c r="F65" s="15" t="s">
        <v>520</v>
      </c>
      <c r="G65" s="15"/>
      <c r="H65" s="15" t="s">
        <v>444</v>
      </c>
      <c r="I65" s="15"/>
      <c r="J65" s="15" t="s">
        <v>519</v>
      </c>
      <c r="K65" s="15" t="s">
        <v>221</v>
      </c>
      <c r="L65" s="15" t="s">
        <v>38</v>
      </c>
    </row>
    <row r="66" spans="2:12" ht="12.6" customHeight="1">
      <c r="B66" s="11" t="s">
        <v>232</v>
      </c>
      <c r="C66" t="s">
        <v>521</v>
      </c>
      <c r="D66" s="9" t="s">
        <v>233</v>
      </c>
      <c r="E66" s="15" t="s">
        <v>33</v>
      </c>
      <c r="F66" s="15" t="s">
        <v>497</v>
      </c>
      <c r="G66" s="15"/>
      <c r="H66" s="15" t="s">
        <v>444</v>
      </c>
      <c r="I66" s="15"/>
      <c r="J66" s="15" t="s">
        <v>519</v>
      </c>
      <c r="K66" s="15" t="s">
        <v>221</v>
      </c>
      <c r="L66" s="15" t="s">
        <v>38</v>
      </c>
    </row>
    <row r="67" spans="2:12" ht="12.6" customHeight="1">
      <c r="B67" s="11" t="s">
        <v>235</v>
      </c>
      <c r="C67" t="s">
        <v>522</v>
      </c>
      <c r="D67" s="9" t="s">
        <v>236</v>
      </c>
      <c r="E67" s="15" t="s">
        <v>33</v>
      </c>
      <c r="F67" s="15" t="s">
        <v>523</v>
      </c>
      <c r="G67" s="15"/>
      <c r="H67" s="15" t="s">
        <v>444</v>
      </c>
      <c r="I67" s="15"/>
      <c r="J67" s="15" t="s">
        <v>519</v>
      </c>
      <c r="K67" s="15" t="s">
        <v>221</v>
      </c>
      <c r="L67" s="15" t="s">
        <v>38</v>
      </c>
    </row>
    <row r="68" spans="2:12" ht="12.6" customHeight="1">
      <c r="B68" s="11" t="s">
        <v>238</v>
      </c>
      <c r="C68" t="s">
        <v>522</v>
      </c>
      <c r="D68" s="9" t="s">
        <v>239</v>
      </c>
      <c r="E68" s="15" t="s">
        <v>33</v>
      </c>
      <c r="F68" s="15" t="s">
        <v>524</v>
      </c>
      <c r="G68" s="15"/>
      <c r="H68" s="15" t="s">
        <v>444</v>
      </c>
      <c r="I68" s="15"/>
      <c r="J68" s="15" t="s">
        <v>519</v>
      </c>
      <c r="K68" s="15" t="s">
        <v>221</v>
      </c>
      <c r="L68" s="15" t="s">
        <v>38</v>
      </c>
    </row>
    <row r="69" spans="2:12" s="7" customFormat="1" ht="12.6" customHeight="1">
      <c r="B69" s="7" t="s">
        <v>240</v>
      </c>
      <c r="D69" s="10"/>
      <c r="E69" s="16" t="s">
        <v>13</v>
      </c>
      <c r="F69" s="16" t="s">
        <v>13</v>
      </c>
      <c r="G69" s="16" t="s">
        <v>13</v>
      </c>
      <c r="H69" s="16" t="s">
        <v>13</v>
      </c>
      <c r="I69" s="16" t="s">
        <v>13</v>
      </c>
      <c r="J69" s="16" t="s">
        <v>13</v>
      </c>
      <c r="K69" s="16" t="s">
        <v>13</v>
      </c>
      <c r="L69" s="16" t="s">
        <v>13</v>
      </c>
    </row>
    <row r="70" spans="2:12" ht="12.6" customHeight="1">
      <c r="B70" t="s">
        <v>242</v>
      </c>
      <c r="C70" t="s">
        <v>525</v>
      </c>
      <c r="D70" s="9" t="s">
        <v>243</v>
      </c>
      <c r="E70" s="15" t="s">
        <v>33</v>
      </c>
      <c r="F70" s="15" t="s">
        <v>526</v>
      </c>
      <c r="G70" s="15"/>
      <c r="H70" s="15" t="s">
        <v>444</v>
      </c>
      <c r="I70" s="15"/>
      <c r="J70" s="15" t="s">
        <v>527</v>
      </c>
      <c r="K70" s="15" t="s">
        <v>22</v>
      </c>
      <c r="L70" s="15" t="s">
        <v>38</v>
      </c>
    </row>
    <row r="71" spans="2:12" ht="12.6" customHeight="1">
      <c r="B71" t="s">
        <v>246</v>
      </c>
      <c r="C71" t="s">
        <v>244</v>
      </c>
      <c r="D71" s="9" t="s">
        <v>247</v>
      </c>
      <c r="E71" s="15" t="s">
        <v>33</v>
      </c>
      <c r="F71" s="15" t="s">
        <v>500</v>
      </c>
      <c r="G71" s="15"/>
      <c r="H71" s="15" t="s">
        <v>444</v>
      </c>
      <c r="I71" s="15"/>
      <c r="J71" s="15" t="s">
        <v>527</v>
      </c>
      <c r="K71" s="15" t="s">
        <v>22</v>
      </c>
      <c r="L71" s="15" t="s">
        <v>38</v>
      </c>
    </row>
    <row r="72" spans="2:12" ht="14.1" customHeight="1">
      <c r="B72" t="s">
        <v>250</v>
      </c>
      <c r="C72" t="s">
        <v>528</v>
      </c>
      <c r="D72" s="9" t="s">
        <v>251</v>
      </c>
      <c r="E72" s="15" t="s">
        <v>33</v>
      </c>
      <c r="F72" s="15" t="s">
        <v>529</v>
      </c>
      <c r="G72" s="15"/>
      <c r="H72" s="15" t="s">
        <v>444</v>
      </c>
      <c r="I72" s="15"/>
      <c r="J72" s="15" t="s">
        <v>527</v>
      </c>
      <c r="K72" s="15" t="s">
        <v>22</v>
      </c>
      <c r="L72" s="15" t="s">
        <v>38</v>
      </c>
    </row>
    <row r="73" spans="2:12" s="7" customFormat="1" ht="12.6" customHeight="1">
      <c r="B73" s="7" t="s">
        <v>252</v>
      </c>
      <c r="D73" s="10"/>
      <c r="E73" s="16" t="s">
        <v>13</v>
      </c>
      <c r="F73" s="16" t="s">
        <v>13</v>
      </c>
      <c r="G73" s="16" t="s">
        <v>13</v>
      </c>
      <c r="H73" s="16" t="s">
        <v>13</v>
      </c>
      <c r="I73" s="16" t="s">
        <v>13</v>
      </c>
      <c r="J73" s="16" t="s">
        <v>13</v>
      </c>
      <c r="K73" s="16" t="s">
        <v>13</v>
      </c>
      <c r="L73" s="16" t="s">
        <v>13</v>
      </c>
    </row>
    <row r="74" spans="2:12" ht="12.6" customHeight="1">
      <c r="B74" s="18" t="s">
        <v>440</v>
      </c>
      <c r="C74" t="s">
        <v>530</v>
      </c>
      <c r="D74" s="9" t="s">
        <v>442</v>
      </c>
      <c r="E74" s="15" t="s">
        <v>33</v>
      </c>
      <c r="F74" s="15" t="s">
        <v>531</v>
      </c>
      <c r="G74" s="15"/>
      <c r="H74" s="15"/>
      <c r="I74" s="15"/>
      <c r="J74" s="15" t="s">
        <v>519</v>
      </c>
      <c r="K74" s="15" t="s">
        <v>22</v>
      </c>
      <c r="L74" s="15" t="s">
        <v>38</v>
      </c>
    </row>
    <row r="75" spans="2:12" ht="12.6" customHeight="1">
      <c r="B75" t="s">
        <v>254</v>
      </c>
      <c r="C75" t="s">
        <v>254</v>
      </c>
      <c r="D75" s="9" t="s">
        <v>255</v>
      </c>
      <c r="E75" s="15" t="s">
        <v>33</v>
      </c>
      <c r="F75" s="15" t="s">
        <v>532</v>
      </c>
      <c r="G75" s="15"/>
      <c r="H75" s="15" t="s">
        <v>444</v>
      </c>
      <c r="I75" s="15"/>
      <c r="J75" s="15" t="s">
        <v>519</v>
      </c>
      <c r="K75" s="15" t="s">
        <v>22</v>
      </c>
      <c r="L75" s="15" t="s">
        <v>38</v>
      </c>
    </row>
    <row r="76" spans="2:12" s="7" customFormat="1" ht="12.6" customHeight="1">
      <c r="B76" s="7" t="s">
        <v>256</v>
      </c>
      <c r="D76" s="10"/>
      <c r="E76" s="16" t="s">
        <v>13</v>
      </c>
      <c r="F76" s="16" t="s">
        <v>13</v>
      </c>
      <c r="G76" s="16" t="s">
        <v>13</v>
      </c>
      <c r="H76" s="16" t="s">
        <v>13</v>
      </c>
      <c r="I76" s="16" t="s">
        <v>13</v>
      </c>
      <c r="J76" s="16" t="s">
        <v>13</v>
      </c>
      <c r="K76" s="16" t="s">
        <v>13</v>
      </c>
      <c r="L76" s="16" t="s">
        <v>13</v>
      </c>
    </row>
    <row r="77" spans="2:12" ht="12.6" customHeight="1">
      <c r="B77" t="s">
        <v>258</v>
      </c>
      <c r="C77" t="s">
        <v>259</v>
      </c>
      <c r="D77" s="9" t="s">
        <v>260</v>
      </c>
      <c r="E77" s="15" t="s">
        <v>19</v>
      </c>
      <c r="F77" s="15" t="s">
        <v>533</v>
      </c>
      <c r="G77" s="15"/>
      <c r="H77" s="15" t="s">
        <v>444</v>
      </c>
      <c r="I77" s="15"/>
      <c r="J77" s="15" t="s">
        <v>261</v>
      </c>
      <c r="K77" s="15" t="s">
        <v>256</v>
      </c>
      <c r="L77" s="15" t="s">
        <v>38</v>
      </c>
    </row>
    <row r="78" spans="2:12" ht="12.6" customHeight="1">
      <c r="B78" t="s">
        <v>263</v>
      </c>
      <c r="C78" t="s">
        <v>534</v>
      </c>
      <c r="D78" s="9" t="s">
        <v>264</v>
      </c>
      <c r="E78" s="15" t="s">
        <v>33</v>
      </c>
      <c r="F78" s="15" t="s">
        <v>535</v>
      </c>
      <c r="G78" s="15"/>
      <c r="H78" s="15" t="s">
        <v>444</v>
      </c>
      <c r="I78" s="15"/>
      <c r="J78" s="15" t="s">
        <v>265</v>
      </c>
      <c r="K78" s="15" t="s">
        <v>256</v>
      </c>
      <c r="L78" s="15" t="s">
        <v>38</v>
      </c>
    </row>
    <row r="79" spans="2:12" ht="12.6" customHeight="1">
      <c r="B79" t="s">
        <v>267</v>
      </c>
      <c r="C79" t="s">
        <v>534</v>
      </c>
      <c r="D79" s="9" t="s">
        <v>268</v>
      </c>
      <c r="E79" s="15" t="s">
        <v>33</v>
      </c>
      <c r="F79" s="15" t="s">
        <v>535</v>
      </c>
      <c r="G79" s="15"/>
      <c r="H79" s="15" t="s">
        <v>444</v>
      </c>
      <c r="I79" s="15"/>
      <c r="J79" s="15" t="s">
        <v>261</v>
      </c>
      <c r="K79" s="15" t="s">
        <v>256</v>
      </c>
      <c r="L79" s="15" t="s">
        <v>38</v>
      </c>
    </row>
    <row r="80" spans="2:12" ht="12.6" customHeight="1">
      <c r="B80" t="s">
        <v>270</v>
      </c>
      <c r="C80" t="s">
        <v>259</v>
      </c>
      <c r="D80" s="9" t="s">
        <v>271</v>
      </c>
      <c r="E80" s="15" t="s">
        <v>19</v>
      </c>
      <c r="F80" s="15" t="s">
        <v>533</v>
      </c>
      <c r="G80" s="15"/>
      <c r="H80" s="15" t="s">
        <v>444</v>
      </c>
      <c r="I80" s="15"/>
      <c r="J80" s="15" t="s">
        <v>265</v>
      </c>
      <c r="K80" s="15" t="s">
        <v>256</v>
      </c>
      <c r="L80" s="15" t="s">
        <v>38</v>
      </c>
    </row>
    <row r="81" spans="2:12" ht="12.6" customHeight="1">
      <c r="B81" t="s">
        <v>273</v>
      </c>
      <c r="C81" t="s">
        <v>536</v>
      </c>
      <c r="D81" s="9" t="s">
        <v>274</v>
      </c>
      <c r="E81" s="15" t="s">
        <v>19</v>
      </c>
      <c r="F81" s="15" t="s">
        <v>537</v>
      </c>
      <c r="G81" s="15"/>
      <c r="H81" s="15" t="s">
        <v>444</v>
      </c>
      <c r="I81" s="15"/>
      <c r="J81" s="15"/>
      <c r="K81" s="15" t="s">
        <v>256</v>
      </c>
      <c r="L81" s="15" t="s">
        <v>38</v>
      </c>
    </row>
    <row r="82" spans="2:12" ht="12.6" customHeight="1">
      <c r="B82" t="s">
        <v>276</v>
      </c>
      <c r="C82" t="s">
        <v>538</v>
      </c>
      <c r="D82" s="9" t="s">
        <v>277</v>
      </c>
      <c r="E82" s="15" t="s">
        <v>19</v>
      </c>
      <c r="F82" s="15" t="s">
        <v>539</v>
      </c>
      <c r="G82" s="15"/>
      <c r="H82" s="15" t="s">
        <v>444</v>
      </c>
      <c r="I82" s="15"/>
      <c r="J82" s="15" t="s">
        <v>261</v>
      </c>
      <c r="K82" s="15" t="s">
        <v>256</v>
      </c>
      <c r="L82" s="15" t="s">
        <v>38</v>
      </c>
    </row>
    <row r="83" spans="2:12" ht="12.6" customHeight="1">
      <c r="B83" t="s">
        <v>279</v>
      </c>
      <c r="C83" t="s">
        <v>538</v>
      </c>
      <c r="D83" s="9" t="s">
        <v>280</v>
      </c>
      <c r="E83" s="15" t="s">
        <v>19</v>
      </c>
      <c r="F83" s="15" t="s">
        <v>539</v>
      </c>
      <c r="G83" s="15"/>
      <c r="H83" s="15" t="s">
        <v>444</v>
      </c>
      <c r="I83" s="15"/>
      <c r="J83" s="15" t="s">
        <v>265</v>
      </c>
      <c r="K83" s="15" t="s">
        <v>256</v>
      </c>
      <c r="L83" s="15" t="s">
        <v>38</v>
      </c>
    </row>
    <row r="84" spans="2:12" ht="12.6" customHeight="1">
      <c r="B84" t="s">
        <v>282</v>
      </c>
      <c r="C84" t="s">
        <v>540</v>
      </c>
      <c r="D84" s="9" t="s">
        <v>283</v>
      </c>
      <c r="E84" s="15" t="s">
        <v>19</v>
      </c>
      <c r="F84" s="15" t="s">
        <v>541</v>
      </c>
      <c r="G84" s="15"/>
      <c r="H84" s="15" t="s">
        <v>444</v>
      </c>
      <c r="I84" s="15"/>
      <c r="J84" s="15" t="s">
        <v>261</v>
      </c>
      <c r="K84" s="15" t="s">
        <v>256</v>
      </c>
      <c r="L84" s="15" t="s">
        <v>38</v>
      </c>
    </row>
    <row r="85" spans="2:12" ht="14.1" customHeight="1">
      <c r="B85" t="s">
        <v>285</v>
      </c>
      <c r="C85" t="s">
        <v>540</v>
      </c>
      <c r="D85" s="9" t="s">
        <v>286</v>
      </c>
      <c r="E85" s="15" t="s">
        <v>19</v>
      </c>
      <c r="F85" s="15" t="s">
        <v>541</v>
      </c>
      <c r="G85" s="15"/>
      <c r="H85" s="15" t="s">
        <v>444</v>
      </c>
      <c r="I85" s="15"/>
      <c r="J85" s="15" t="s">
        <v>265</v>
      </c>
      <c r="K85" s="15" t="s">
        <v>256</v>
      </c>
      <c r="L85" s="15" t="s">
        <v>38</v>
      </c>
    </row>
    <row r="86" spans="2:12" s="7" customFormat="1" ht="12.6" customHeight="1">
      <c r="B86" s="7" t="s">
        <v>287</v>
      </c>
      <c r="D86" s="10"/>
      <c r="E86" s="16" t="s">
        <v>13</v>
      </c>
      <c r="F86" s="16" t="s">
        <v>13</v>
      </c>
      <c r="G86" s="16" t="s">
        <v>13</v>
      </c>
      <c r="H86" s="16" t="s">
        <v>13</v>
      </c>
      <c r="I86" s="16" t="s">
        <v>13</v>
      </c>
      <c r="J86" s="16" t="s">
        <v>13</v>
      </c>
      <c r="K86" s="16" t="s">
        <v>13</v>
      </c>
      <c r="L86" s="16" t="s">
        <v>13</v>
      </c>
    </row>
    <row r="87" spans="2:12" ht="12.6" customHeight="1">
      <c r="B87" t="s">
        <v>289</v>
      </c>
      <c r="C87" t="s">
        <v>542</v>
      </c>
      <c r="D87" s="9" t="s">
        <v>290</v>
      </c>
      <c r="E87" s="15" t="s">
        <v>291</v>
      </c>
      <c r="F87" s="15" t="s">
        <v>543</v>
      </c>
      <c r="G87" s="15"/>
      <c r="H87" s="15" t="s">
        <v>444</v>
      </c>
      <c r="I87" s="15"/>
      <c r="J87" s="15" t="s">
        <v>265</v>
      </c>
      <c r="K87" s="17" t="s">
        <v>292</v>
      </c>
      <c r="L87" s="15" t="s">
        <v>287</v>
      </c>
    </row>
    <row r="88" spans="2:12" ht="12.6" customHeight="1">
      <c r="B88" t="s">
        <v>294</v>
      </c>
      <c r="C88" t="s">
        <v>542</v>
      </c>
      <c r="D88" s="9" t="s">
        <v>290</v>
      </c>
      <c r="E88" s="15" t="s">
        <v>291</v>
      </c>
      <c r="F88" s="15" t="s">
        <v>544</v>
      </c>
      <c r="G88" s="15"/>
      <c r="H88" s="15" t="s">
        <v>444</v>
      </c>
      <c r="I88" s="15"/>
      <c r="J88" s="15" t="s">
        <v>261</v>
      </c>
      <c r="K88" s="17" t="s">
        <v>292</v>
      </c>
      <c r="L88" s="15" t="s">
        <v>287</v>
      </c>
    </row>
    <row r="89" spans="2:12" ht="12.6" customHeight="1">
      <c r="B89" s="18" t="s">
        <v>433</v>
      </c>
      <c r="C89" t="s">
        <v>545</v>
      </c>
      <c r="D89" s="9" t="s">
        <v>435</v>
      </c>
      <c r="E89" s="15" t="s">
        <v>291</v>
      </c>
      <c r="F89" s="15" t="s">
        <v>546</v>
      </c>
      <c r="G89" s="15"/>
      <c r="H89" s="15"/>
      <c r="I89" s="15"/>
      <c r="J89" s="15" t="s">
        <v>265</v>
      </c>
      <c r="K89" s="17" t="s">
        <v>292</v>
      </c>
      <c r="L89" s="15" t="s">
        <v>287</v>
      </c>
    </row>
    <row r="90" spans="2:12" ht="12.6" customHeight="1">
      <c r="B90" s="18" t="s">
        <v>437</v>
      </c>
      <c r="C90" t="s">
        <v>547</v>
      </c>
      <c r="D90" s="9" t="s">
        <v>438</v>
      </c>
      <c r="E90" s="15" t="s">
        <v>291</v>
      </c>
      <c r="F90" s="15" t="s">
        <v>546</v>
      </c>
      <c r="G90" s="15"/>
      <c r="H90" s="15"/>
      <c r="I90" s="15"/>
      <c r="J90" s="15" t="s">
        <v>261</v>
      </c>
      <c r="K90" s="17" t="s">
        <v>292</v>
      </c>
      <c r="L90" s="15" t="s">
        <v>287</v>
      </c>
    </row>
    <row r="91" spans="2:12" ht="12.6" customHeight="1">
      <c r="B91" t="s">
        <v>296</v>
      </c>
      <c r="C91" t="s">
        <v>548</v>
      </c>
      <c r="D91" s="9" t="s">
        <v>297</v>
      </c>
      <c r="E91" s="15" t="s">
        <v>291</v>
      </c>
      <c r="F91" s="15" t="s">
        <v>549</v>
      </c>
      <c r="G91" s="15"/>
      <c r="H91" s="15" t="s">
        <v>444</v>
      </c>
      <c r="I91" s="15"/>
      <c r="J91" s="15" t="s">
        <v>550</v>
      </c>
      <c r="K91" s="17" t="s">
        <v>292</v>
      </c>
      <c r="L91" s="15" t="s">
        <v>287</v>
      </c>
    </row>
    <row r="92" spans="2:12" ht="12.6" customHeight="1">
      <c r="B92" t="s">
        <v>299</v>
      </c>
      <c r="C92" t="s">
        <v>299</v>
      </c>
      <c r="D92" s="9" t="s">
        <v>300</v>
      </c>
      <c r="E92" s="15" t="s">
        <v>291</v>
      </c>
      <c r="F92" s="15" t="s">
        <v>526</v>
      </c>
      <c r="G92" s="15"/>
      <c r="H92" s="15" t="s">
        <v>444</v>
      </c>
      <c r="I92" s="15"/>
      <c r="J92" s="15" t="s">
        <v>550</v>
      </c>
      <c r="K92" s="17" t="s">
        <v>292</v>
      </c>
      <c r="L92" s="15" t="s">
        <v>287</v>
      </c>
    </row>
    <row r="93" spans="2:12" ht="12.6" customHeight="1">
      <c r="B93" t="s">
        <v>302</v>
      </c>
      <c r="C93" t="s">
        <v>302</v>
      </c>
      <c r="D93" s="9" t="s">
        <v>303</v>
      </c>
      <c r="E93" s="15" t="s">
        <v>291</v>
      </c>
      <c r="F93" s="15" t="s">
        <v>494</v>
      </c>
      <c r="G93" s="15"/>
      <c r="H93" s="15" t="s">
        <v>444</v>
      </c>
      <c r="I93" s="15"/>
      <c r="J93" s="15" t="s">
        <v>550</v>
      </c>
      <c r="K93" s="17" t="s">
        <v>292</v>
      </c>
      <c r="L93" s="15" t="s">
        <v>287</v>
      </c>
    </row>
    <row r="94" spans="2:12" ht="12.6" customHeight="1">
      <c r="B94" t="s">
        <v>306</v>
      </c>
      <c r="C94" t="s">
        <v>306</v>
      </c>
      <c r="D94" s="9" t="s">
        <v>454</v>
      </c>
      <c r="E94" s="15" t="s">
        <v>291</v>
      </c>
      <c r="F94" s="15" t="s">
        <v>551</v>
      </c>
      <c r="G94" s="15"/>
      <c r="H94" s="15" t="s">
        <v>444</v>
      </c>
      <c r="I94" s="15"/>
      <c r="J94" s="15" t="s">
        <v>550</v>
      </c>
      <c r="K94" s="17" t="s">
        <v>292</v>
      </c>
      <c r="L94" s="15" t="s">
        <v>287</v>
      </c>
    </row>
    <row r="95" spans="2:12" s="7" customFormat="1" ht="12.6" customHeight="1">
      <c r="B95" s="7" t="s">
        <v>308</v>
      </c>
      <c r="D95" s="10"/>
      <c r="E95" s="16" t="s">
        <v>13</v>
      </c>
      <c r="F95" s="16" t="s">
        <v>13</v>
      </c>
      <c r="G95" s="16" t="s">
        <v>13</v>
      </c>
      <c r="H95" s="16" t="s">
        <v>13</v>
      </c>
      <c r="I95" s="16" t="s">
        <v>13</v>
      </c>
      <c r="J95" s="16" t="s">
        <v>13</v>
      </c>
      <c r="K95" s="17" t="s">
        <v>13</v>
      </c>
      <c r="L95" s="16" t="s">
        <v>13</v>
      </c>
    </row>
    <row r="96" spans="2:12" ht="12.6" customHeight="1">
      <c r="B96" t="s">
        <v>310</v>
      </c>
      <c r="C96" t="s">
        <v>310</v>
      </c>
      <c r="D96" s="9" t="s">
        <v>311</v>
      </c>
      <c r="E96" s="15" t="s">
        <v>291</v>
      </c>
      <c r="F96" s="15" t="s">
        <v>552</v>
      </c>
      <c r="G96" s="15"/>
      <c r="H96" s="15" t="s">
        <v>444</v>
      </c>
      <c r="I96" s="15"/>
      <c r="J96" s="15" t="s">
        <v>550</v>
      </c>
      <c r="K96" s="17" t="s">
        <v>292</v>
      </c>
      <c r="L96" s="15" t="s">
        <v>308</v>
      </c>
    </row>
    <row r="97" spans="2:12" ht="12.6" customHeight="1">
      <c r="B97" s="18" t="s">
        <v>426</v>
      </c>
      <c r="C97" t="s">
        <v>553</v>
      </c>
      <c r="D97" s="9" t="s">
        <v>428</v>
      </c>
      <c r="E97" s="15" t="s">
        <v>291</v>
      </c>
      <c r="F97" s="15" t="s">
        <v>554</v>
      </c>
      <c r="G97" s="15"/>
      <c r="H97" s="15" t="s">
        <v>444</v>
      </c>
      <c r="I97" s="15"/>
      <c r="J97" s="15" t="s">
        <v>261</v>
      </c>
      <c r="K97" s="17" t="s">
        <v>292</v>
      </c>
      <c r="L97" s="15" t="s">
        <v>308</v>
      </c>
    </row>
    <row r="98" spans="2:12" ht="12.6" customHeight="1">
      <c r="B98" s="18" t="s">
        <v>430</v>
      </c>
      <c r="C98" t="s">
        <v>555</v>
      </c>
      <c r="D98" s="9" t="s">
        <v>431</v>
      </c>
      <c r="E98" s="15" t="s">
        <v>291</v>
      </c>
      <c r="F98" s="15" t="s">
        <v>554</v>
      </c>
      <c r="G98" s="15"/>
      <c r="H98" s="15" t="s">
        <v>444</v>
      </c>
      <c r="I98" s="15"/>
      <c r="J98" s="15" t="s">
        <v>265</v>
      </c>
      <c r="K98" s="17" t="s">
        <v>292</v>
      </c>
      <c r="L98" s="15" t="s">
        <v>308</v>
      </c>
    </row>
    <row r="99" spans="2:12" ht="12.6" customHeight="1">
      <c r="B99" t="s">
        <v>313</v>
      </c>
      <c r="C99" t="s">
        <v>313</v>
      </c>
      <c r="D99" s="9" t="s">
        <v>314</v>
      </c>
      <c r="E99" s="15" t="s">
        <v>291</v>
      </c>
      <c r="F99" s="15" t="s">
        <v>556</v>
      </c>
      <c r="G99" s="15"/>
      <c r="H99" s="15" t="s">
        <v>444</v>
      </c>
      <c r="I99" s="15"/>
      <c r="J99" s="15" t="s">
        <v>550</v>
      </c>
      <c r="K99" s="17" t="s">
        <v>292</v>
      </c>
      <c r="L99" s="15" t="s">
        <v>308</v>
      </c>
    </row>
    <row r="100" spans="2:12" s="7" customFormat="1" ht="12.6" customHeight="1">
      <c r="B100" s="7" t="s">
        <v>315</v>
      </c>
      <c r="D100" s="10"/>
      <c r="E100" s="16" t="s">
        <v>13</v>
      </c>
      <c r="F100" s="16" t="s">
        <v>13</v>
      </c>
      <c r="G100" s="16" t="s">
        <v>13</v>
      </c>
      <c r="H100" s="16" t="s">
        <v>13</v>
      </c>
      <c r="I100" s="16" t="s">
        <v>13</v>
      </c>
      <c r="J100" s="16" t="s">
        <v>13</v>
      </c>
      <c r="K100" s="17" t="s">
        <v>13</v>
      </c>
      <c r="L100" s="16" t="s">
        <v>13</v>
      </c>
    </row>
    <row r="101" spans="2:12" ht="12.6" customHeight="1">
      <c r="B101" t="s">
        <v>481</v>
      </c>
      <c r="C101" t="s">
        <v>557</v>
      </c>
      <c r="D101" s="9" t="s">
        <v>319</v>
      </c>
      <c r="E101" s="15" t="s">
        <v>291</v>
      </c>
      <c r="F101" s="15" t="s">
        <v>558</v>
      </c>
      <c r="G101" s="15"/>
      <c r="H101" s="15"/>
      <c r="I101" s="15"/>
      <c r="J101" s="15" t="s">
        <v>550</v>
      </c>
      <c r="K101" s="17" t="s">
        <v>292</v>
      </c>
      <c r="L101" s="15" t="s">
        <v>308</v>
      </c>
    </row>
    <row r="102" spans="2:12" ht="12.6" customHeight="1">
      <c r="B102" t="s">
        <v>482</v>
      </c>
      <c r="C102" t="s">
        <v>557</v>
      </c>
      <c r="D102" s="9" t="s">
        <v>323</v>
      </c>
      <c r="E102" s="15" t="s">
        <v>291</v>
      </c>
      <c r="F102" s="15" t="s">
        <v>559</v>
      </c>
      <c r="G102" s="15"/>
      <c r="H102" s="15"/>
      <c r="I102" s="15"/>
      <c r="J102" s="15" t="s">
        <v>550</v>
      </c>
      <c r="K102" s="17" t="s">
        <v>292</v>
      </c>
      <c r="L102" s="15" t="s">
        <v>308</v>
      </c>
    </row>
    <row r="103" spans="2:12" ht="12.6" customHeight="1">
      <c r="B103" t="s">
        <v>483</v>
      </c>
      <c r="C103" t="s">
        <v>557</v>
      </c>
      <c r="D103" s="9" t="s">
        <v>328</v>
      </c>
      <c r="E103" s="15" t="s">
        <v>291</v>
      </c>
      <c r="F103" s="15" t="s">
        <v>560</v>
      </c>
      <c r="G103" s="15"/>
      <c r="H103" s="15"/>
      <c r="I103" s="15"/>
      <c r="J103" s="15" t="s">
        <v>550</v>
      </c>
      <c r="K103" s="17" t="s">
        <v>292</v>
      </c>
      <c r="L103" s="15" t="s">
        <v>308</v>
      </c>
    </row>
    <row r="104" spans="2:12" ht="12.6" customHeight="1">
      <c r="B104" t="s">
        <v>484</v>
      </c>
      <c r="C104" t="s">
        <v>557</v>
      </c>
      <c r="D104" s="9" t="s">
        <v>332</v>
      </c>
      <c r="E104" s="15" t="s">
        <v>291</v>
      </c>
      <c r="F104" s="15" t="s">
        <v>561</v>
      </c>
      <c r="G104" s="15"/>
      <c r="H104" s="15"/>
      <c r="I104" s="15"/>
      <c r="J104" s="15" t="s">
        <v>550</v>
      </c>
      <c r="K104" s="17" t="s">
        <v>292</v>
      </c>
      <c r="L104" s="15" t="s">
        <v>308</v>
      </c>
    </row>
    <row r="105" spans="2:12" s="7" customFormat="1" ht="12.6" customHeight="1">
      <c r="B105" s="7" t="s">
        <v>333</v>
      </c>
      <c r="D105" s="10"/>
      <c r="E105" s="16" t="s">
        <v>13</v>
      </c>
      <c r="F105" s="16" t="s">
        <v>13</v>
      </c>
      <c r="G105" s="16" t="s">
        <v>13</v>
      </c>
      <c r="H105" s="16" t="s">
        <v>13</v>
      </c>
      <c r="I105" s="16" t="s">
        <v>13</v>
      </c>
      <c r="J105" s="16" t="s">
        <v>13</v>
      </c>
      <c r="K105" s="16" t="s">
        <v>13</v>
      </c>
      <c r="L105" s="16" t="s">
        <v>13</v>
      </c>
    </row>
    <row r="106" spans="2:12" ht="12.6" customHeight="1">
      <c r="B106" t="s">
        <v>335</v>
      </c>
      <c r="C106" t="s">
        <v>335</v>
      </c>
      <c r="E106" s="15" t="s">
        <v>562</v>
      </c>
      <c r="F106" s="15" t="s">
        <v>563</v>
      </c>
      <c r="G106" s="15"/>
      <c r="H106" s="15" t="s">
        <v>444</v>
      </c>
      <c r="I106" s="15"/>
      <c r="J106" s="15" t="s">
        <v>261</v>
      </c>
      <c r="K106" s="15" t="s">
        <v>337</v>
      </c>
      <c r="L106" s="15" t="s">
        <v>338</v>
      </c>
    </row>
    <row r="107" spans="2:12" ht="12.6" customHeight="1">
      <c r="B107" t="s">
        <v>340</v>
      </c>
      <c r="C107" t="s">
        <v>340</v>
      </c>
      <c r="D107" s="9" t="s">
        <v>456</v>
      </c>
      <c r="E107" s="15" t="s">
        <v>562</v>
      </c>
      <c r="F107" s="15" t="s">
        <v>564</v>
      </c>
      <c r="G107" s="15"/>
      <c r="H107" s="15" t="s">
        <v>444</v>
      </c>
      <c r="I107" s="15"/>
      <c r="J107" s="15" t="s">
        <v>261</v>
      </c>
      <c r="K107" s="15" t="s">
        <v>337</v>
      </c>
      <c r="L107" s="15" t="s">
        <v>338</v>
      </c>
    </row>
    <row r="108" spans="2:12" ht="12.6" customHeight="1">
      <c r="B108" t="s">
        <v>343</v>
      </c>
      <c r="C108" t="s">
        <v>343</v>
      </c>
      <c r="D108" s="9" t="s">
        <v>457</v>
      </c>
      <c r="E108" s="15" t="s">
        <v>562</v>
      </c>
      <c r="F108" s="15" t="s">
        <v>565</v>
      </c>
      <c r="G108" s="15"/>
      <c r="H108" s="15" t="s">
        <v>444</v>
      </c>
      <c r="I108" s="15"/>
      <c r="J108" s="15" t="s">
        <v>261</v>
      </c>
      <c r="K108" s="15" t="s">
        <v>337</v>
      </c>
      <c r="L108" s="15" t="s">
        <v>338</v>
      </c>
    </row>
    <row r="109" spans="2:12" ht="12.6" customHeight="1">
      <c r="B109" t="s">
        <v>346</v>
      </c>
      <c r="C109" t="s">
        <v>346</v>
      </c>
      <c r="D109" s="9" t="s">
        <v>458</v>
      </c>
      <c r="E109" s="15" t="s">
        <v>562</v>
      </c>
      <c r="F109" s="15" t="s">
        <v>566</v>
      </c>
      <c r="G109" s="15"/>
      <c r="H109" s="15" t="s">
        <v>444</v>
      </c>
      <c r="I109" s="15"/>
      <c r="J109" s="15" t="s">
        <v>261</v>
      </c>
      <c r="K109" s="15" t="s">
        <v>337</v>
      </c>
      <c r="L109" s="15" t="s">
        <v>338</v>
      </c>
    </row>
    <row r="110" spans="2:12" ht="12.6" customHeight="1">
      <c r="B110" t="s">
        <v>349</v>
      </c>
      <c r="C110" t="s">
        <v>349</v>
      </c>
      <c r="D110" s="9" t="s">
        <v>459</v>
      </c>
      <c r="E110" s="15" t="s">
        <v>562</v>
      </c>
      <c r="F110" s="15" t="s">
        <v>567</v>
      </c>
      <c r="G110" s="15"/>
      <c r="H110" s="15" t="s">
        <v>444</v>
      </c>
      <c r="I110" s="15"/>
      <c r="J110" s="15" t="s">
        <v>261</v>
      </c>
      <c r="K110" s="15" t="s">
        <v>337</v>
      </c>
      <c r="L110" s="15" t="s">
        <v>338</v>
      </c>
    </row>
    <row r="111" spans="2:12" ht="12.6" customHeight="1">
      <c r="B111" t="s">
        <v>352</v>
      </c>
      <c r="C111" t="s">
        <v>352</v>
      </c>
      <c r="D111" s="13"/>
      <c r="E111" s="15" t="s">
        <v>562</v>
      </c>
      <c r="F111" s="15" t="s">
        <v>568</v>
      </c>
      <c r="G111" s="15"/>
      <c r="H111" s="15" t="s">
        <v>444</v>
      </c>
      <c r="I111" s="15"/>
      <c r="J111" s="15" t="s">
        <v>261</v>
      </c>
      <c r="K111" s="15" t="s">
        <v>337</v>
      </c>
      <c r="L111" s="15" t="s">
        <v>338</v>
      </c>
    </row>
    <row r="112" spans="2:12" ht="12.6" customHeight="1">
      <c r="B112" t="s">
        <v>355</v>
      </c>
      <c r="C112" t="s">
        <v>355</v>
      </c>
      <c r="D112" s="9" t="s">
        <v>461</v>
      </c>
      <c r="E112" s="15" t="s">
        <v>562</v>
      </c>
      <c r="F112" s="15" t="s">
        <v>569</v>
      </c>
      <c r="G112" s="15"/>
      <c r="H112" s="15" t="s">
        <v>444</v>
      </c>
      <c r="I112" s="15"/>
      <c r="J112" s="15" t="s">
        <v>261</v>
      </c>
      <c r="K112" s="15" t="s">
        <v>337</v>
      </c>
      <c r="L112" s="15" t="s">
        <v>338</v>
      </c>
    </row>
    <row r="113" spans="2:12" ht="12.6" customHeight="1">
      <c r="B113" t="s">
        <v>358</v>
      </c>
      <c r="C113" t="s">
        <v>358</v>
      </c>
      <c r="D113" s="9" t="s">
        <v>462</v>
      </c>
      <c r="E113" s="15" t="s">
        <v>562</v>
      </c>
      <c r="F113" s="15" t="s">
        <v>570</v>
      </c>
      <c r="G113" s="15"/>
      <c r="H113" s="15" t="s">
        <v>444</v>
      </c>
      <c r="I113" s="15"/>
      <c r="J113" s="15" t="s">
        <v>261</v>
      </c>
      <c r="K113" s="15" t="s">
        <v>337</v>
      </c>
      <c r="L113" s="15" t="s">
        <v>338</v>
      </c>
    </row>
    <row r="114" spans="2:12" ht="12.6" customHeight="1">
      <c r="B114" t="s">
        <v>361</v>
      </c>
      <c r="C114" t="s">
        <v>361</v>
      </c>
      <c r="D114" s="9" t="s">
        <v>463</v>
      </c>
      <c r="E114" s="15" t="s">
        <v>562</v>
      </c>
      <c r="F114" s="15" t="s">
        <v>571</v>
      </c>
      <c r="G114" s="15"/>
      <c r="H114" s="15" t="s">
        <v>444</v>
      </c>
      <c r="I114" s="15"/>
      <c r="J114" s="15" t="s">
        <v>261</v>
      </c>
      <c r="K114" s="15" t="s">
        <v>337</v>
      </c>
      <c r="L114" s="15" t="s">
        <v>338</v>
      </c>
    </row>
    <row r="115" spans="2:12" ht="12.6" customHeight="1">
      <c r="B115" t="s">
        <v>364</v>
      </c>
      <c r="C115" t="s">
        <v>364</v>
      </c>
      <c r="D115" s="9" t="s">
        <v>464</v>
      </c>
      <c r="E115" s="15" t="s">
        <v>562</v>
      </c>
      <c r="F115" s="15" t="s">
        <v>572</v>
      </c>
      <c r="G115" s="15"/>
      <c r="H115" s="15" t="s">
        <v>444</v>
      </c>
      <c r="I115" s="15"/>
      <c r="J115" s="15" t="s">
        <v>265</v>
      </c>
      <c r="K115" s="15" t="s">
        <v>337</v>
      </c>
      <c r="L115" s="15" t="s">
        <v>366</v>
      </c>
    </row>
    <row r="116" spans="2:12" ht="12.6" customHeight="1">
      <c r="B116" t="s">
        <v>368</v>
      </c>
      <c r="C116" t="s">
        <v>368</v>
      </c>
      <c r="D116" s="9" t="s">
        <v>465</v>
      </c>
      <c r="E116" s="15" t="s">
        <v>562</v>
      </c>
      <c r="F116" s="15" t="s">
        <v>573</v>
      </c>
      <c r="G116" s="15"/>
      <c r="H116" s="15" t="s">
        <v>444</v>
      </c>
      <c r="I116" s="15"/>
      <c r="J116" s="15" t="s">
        <v>265</v>
      </c>
      <c r="K116" s="15" t="s">
        <v>337</v>
      </c>
      <c r="L116" s="15" t="s">
        <v>366</v>
      </c>
    </row>
    <row r="117" spans="2:12" ht="12.6" customHeight="1">
      <c r="B117" t="s">
        <v>371</v>
      </c>
      <c r="C117" t="s">
        <v>371</v>
      </c>
      <c r="D117" s="9" t="s">
        <v>466</v>
      </c>
      <c r="E117" s="15" t="s">
        <v>562</v>
      </c>
      <c r="F117" s="15" t="s">
        <v>574</v>
      </c>
      <c r="G117" s="15"/>
      <c r="H117" s="15" t="s">
        <v>444</v>
      </c>
      <c r="I117" s="15"/>
      <c r="J117" s="15" t="s">
        <v>265</v>
      </c>
      <c r="K117" s="15" t="s">
        <v>337</v>
      </c>
      <c r="L117" s="15" t="s">
        <v>366</v>
      </c>
    </row>
    <row r="118" spans="2:12" ht="12.6" customHeight="1">
      <c r="B118" t="s">
        <v>374</v>
      </c>
      <c r="C118" t="s">
        <v>374</v>
      </c>
      <c r="D118" s="9" t="s">
        <v>467</v>
      </c>
      <c r="E118" s="15" t="s">
        <v>562</v>
      </c>
      <c r="F118" s="15" t="s">
        <v>575</v>
      </c>
      <c r="G118" s="15"/>
      <c r="H118" s="15" t="s">
        <v>444</v>
      </c>
      <c r="I118" s="15"/>
      <c r="J118" s="15" t="s">
        <v>265</v>
      </c>
      <c r="K118" s="15" t="s">
        <v>337</v>
      </c>
      <c r="L118" s="15" t="s">
        <v>366</v>
      </c>
    </row>
    <row r="119" spans="2:12" s="7" customFormat="1" ht="12.6" customHeight="1">
      <c r="B119" s="7" t="s">
        <v>375</v>
      </c>
      <c r="D119" s="10"/>
      <c r="E119" s="16" t="s">
        <v>13</v>
      </c>
      <c r="F119" s="16" t="s">
        <v>13</v>
      </c>
      <c r="G119" s="16" t="s">
        <v>13</v>
      </c>
      <c r="H119" s="16" t="s">
        <v>13</v>
      </c>
      <c r="I119" s="16" t="s">
        <v>13</v>
      </c>
      <c r="J119" s="16" t="s">
        <v>13</v>
      </c>
      <c r="K119" s="16" t="s">
        <v>13</v>
      </c>
      <c r="L119" s="16" t="s">
        <v>13</v>
      </c>
    </row>
    <row r="120" spans="2:12" ht="12.6" customHeight="1">
      <c r="B120" s="20" t="s">
        <v>485</v>
      </c>
      <c r="C120" t="s">
        <v>576</v>
      </c>
      <c r="D120" s="9" t="s">
        <v>577</v>
      </c>
      <c r="E120" s="15" t="s">
        <v>380</v>
      </c>
      <c r="F120" s="15" t="s">
        <v>578</v>
      </c>
      <c r="G120" s="15"/>
      <c r="H120" s="15"/>
      <c r="I120" s="15"/>
      <c r="J120" s="15"/>
      <c r="K120" s="15"/>
      <c r="L120" s="15"/>
    </row>
    <row r="121" spans="2:12" ht="12.6" customHeight="1">
      <c r="B121" s="20" t="s">
        <v>486</v>
      </c>
      <c r="C121" t="s">
        <v>576</v>
      </c>
      <c r="D121" t="s">
        <v>486</v>
      </c>
      <c r="E121" s="15" t="s">
        <v>380</v>
      </c>
      <c r="F121" s="15" t="s">
        <v>578</v>
      </c>
      <c r="G121" s="15"/>
      <c r="H121" s="15"/>
      <c r="I121" s="15"/>
      <c r="J121" s="15"/>
      <c r="K121" s="15"/>
      <c r="L121" s="15"/>
    </row>
    <row r="122" spans="2:12" ht="12.6" customHeight="1">
      <c r="B122" t="s">
        <v>377</v>
      </c>
      <c r="C122" t="s">
        <v>579</v>
      </c>
      <c r="D122" s="9" t="s">
        <v>379</v>
      </c>
      <c r="E122" s="15" t="s">
        <v>380</v>
      </c>
      <c r="F122" s="15" t="s">
        <v>580</v>
      </c>
      <c r="G122" s="15"/>
      <c r="H122" s="15" t="s">
        <v>444</v>
      </c>
      <c r="I122" s="15"/>
      <c r="J122" s="15" t="s">
        <v>581</v>
      </c>
      <c r="K122" s="15" t="s">
        <v>381</v>
      </c>
      <c r="L122" s="15" t="s">
        <v>581</v>
      </c>
    </row>
    <row r="123" spans="2:12" ht="12.6" customHeight="1">
      <c r="B123" t="s">
        <v>383</v>
      </c>
      <c r="C123" t="s">
        <v>383</v>
      </c>
      <c r="D123" s="9" t="s">
        <v>384</v>
      </c>
      <c r="E123" s="15" t="s">
        <v>380</v>
      </c>
      <c r="F123" s="15" t="s">
        <v>582</v>
      </c>
      <c r="G123" s="15"/>
      <c r="H123" s="15" t="s">
        <v>444</v>
      </c>
      <c r="I123" s="15"/>
      <c r="J123" s="15" t="s">
        <v>581</v>
      </c>
      <c r="K123" s="15" t="s">
        <v>381</v>
      </c>
      <c r="L123" s="15" t="s">
        <v>581</v>
      </c>
    </row>
    <row r="124" spans="2:12" ht="12.6" customHeight="1">
      <c r="B124" t="s">
        <v>387</v>
      </c>
      <c r="C124" t="s">
        <v>387</v>
      </c>
      <c r="D124" s="9" t="s">
        <v>388</v>
      </c>
      <c r="E124" s="15" t="s">
        <v>380</v>
      </c>
      <c r="F124" s="15" t="s">
        <v>583</v>
      </c>
      <c r="G124" s="15"/>
      <c r="H124" s="15" t="s">
        <v>444</v>
      </c>
      <c r="I124" s="15"/>
      <c r="J124" s="15" t="s">
        <v>581</v>
      </c>
      <c r="K124" s="15" t="s">
        <v>381</v>
      </c>
      <c r="L124" s="15" t="s">
        <v>581</v>
      </c>
    </row>
    <row r="125" spans="2:12" ht="12.6" customHeight="1">
      <c r="B125" s="21" t="s">
        <v>390</v>
      </c>
      <c r="C125" t="s">
        <v>391</v>
      </c>
      <c r="D125" s="9" t="s">
        <v>392</v>
      </c>
      <c r="E125" s="15" t="s">
        <v>380</v>
      </c>
      <c r="F125" s="15"/>
      <c r="G125" s="15"/>
      <c r="H125" s="15"/>
      <c r="I125" s="15"/>
      <c r="J125" s="15" t="s">
        <v>581</v>
      </c>
      <c r="K125" s="15" t="s">
        <v>381</v>
      </c>
      <c r="L125" s="15" t="s">
        <v>581</v>
      </c>
    </row>
    <row r="126" spans="2:12" ht="12.6" customHeight="1">
      <c r="B126" t="s">
        <v>487</v>
      </c>
      <c r="C126" t="s">
        <v>487</v>
      </c>
      <c r="D126" s="9" t="s">
        <v>468</v>
      </c>
      <c r="E126" s="15" t="s">
        <v>380</v>
      </c>
      <c r="F126" s="15" t="s">
        <v>580</v>
      </c>
      <c r="G126" s="15"/>
      <c r="H126" s="15" t="s">
        <v>444</v>
      </c>
      <c r="I126" s="15"/>
      <c r="J126" s="15" t="s">
        <v>581</v>
      </c>
      <c r="K126" s="15" t="s">
        <v>381</v>
      </c>
      <c r="L126" s="15" t="s">
        <v>581</v>
      </c>
    </row>
    <row r="127" spans="2:12" s="7" customFormat="1" ht="12.6" customHeight="1">
      <c r="B127" s="7" t="s">
        <v>584</v>
      </c>
      <c r="D127" s="10"/>
      <c r="E127" s="16" t="s">
        <v>13</v>
      </c>
      <c r="F127" s="16" t="s">
        <v>13</v>
      </c>
      <c r="G127" s="16" t="s">
        <v>13</v>
      </c>
      <c r="H127" s="16" t="s">
        <v>13</v>
      </c>
      <c r="I127" s="16" t="s">
        <v>13</v>
      </c>
      <c r="J127" s="16" t="s">
        <v>13</v>
      </c>
      <c r="K127" s="16" t="s">
        <v>13</v>
      </c>
      <c r="L127" s="16" t="s">
        <v>13</v>
      </c>
    </row>
    <row r="128" spans="2:12" ht="12.6" customHeight="1">
      <c r="B128" t="s">
        <v>398</v>
      </c>
      <c r="C128" t="s">
        <v>398</v>
      </c>
      <c r="D128" s="9" t="s">
        <v>585</v>
      </c>
      <c r="E128" s="15" t="s">
        <v>33</v>
      </c>
      <c r="F128" s="15" t="s">
        <v>586</v>
      </c>
      <c r="G128" s="15"/>
      <c r="H128" s="15"/>
      <c r="I128" s="15"/>
      <c r="J128" s="15" t="s">
        <v>587</v>
      </c>
      <c r="K128" s="15" t="s">
        <v>22</v>
      </c>
      <c r="L128" s="15"/>
    </row>
    <row r="129" spans="2:12" ht="12.6" customHeight="1">
      <c r="B129" t="s">
        <v>402</v>
      </c>
      <c r="C129" t="s">
        <v>402</v>
      </c>
      <c r="D129" s="9" t="s">
        <v>588</v>
      </c>
      <c r="E129" s="15" t="s">
        <v>33</v>
      </c>
      <c r="F129" s="15" t="s">
        <v>589</v>
      </c>
      <c r="G129" s="15"/>
      <c r="H129" s="15"/>
      <c r="I129" s="15"/>
      <c r="J129" s="15" t="s">
        <v>587</v>
      </c>
      <c r="K129" s="15" t="s">
        <v>22</v>
      </c>
      <c r="L129" s="15"/>
    </row>
    <row r="130" spans="2:12" ht="12.6" customHeight="1">
      <c r="B130" t="s">
        <v>405</v>
      </c>
      <c r="C130" t="s">
        <v>405</v>
      </c>
      <c r="D130" s="9" t="s">
        <v>406</v>
      </c>
      <c r="E130" s="15" t="s">
        <v>33</v>
      </c>
      <c r="F130" s="15" t="s">
        <v>590</v>
      </c>
      <c r="G130" s="15"/>
      <c r="H130" s="15"/>
      <c r="I130" s="15"/>
      <c r="J130" s="15" t="s">
        <v>587</v>
      </c>
      <c r="K130" s="15" t="s">
        <v>22</v>
      </c>
      <c r="L130" s="15"/>
    </row>
    <row r="131" spans="2:12" ht="12.6" customHeight="1">
      <c r="B131" t="s">
        <v>420</v>
      </c>
      <c r="C131" t="s">
        <v>420</v>
      </c>
      <c r="D131" s="9" t="s">
        <v>421</v>
      </c>
      <c r="E131" s="15" t="s">
        <v>33</v>
      </c>
      <c r="F131" s="15" t="s">
        <v>591</v>
      </c>
      <c r="G131" s="15"/>
      <c r="H131" s="15"/>
      <c r="I131" s="15"/>
      <c r="J131" s="15" t="s">
        <v>265</v>
      </c>
      <c r="K131" s="15" t="s">
        <v>22</v>
      </c>
      <c r="L131" s="15"/>
    </row>
    <row r="132" spans="2:12" ht="12.6" customHeight="1">
      <c r="B132" t="s">
        <v>423</v>
      </c>
      <c r="C132" t="s">
        <v>423</v>
      </c>
      <c r="D132" s="9" t="s">
        <v>424</v>
      </c>
      <c r="E132" s="15" t="s">
        <v>33</v>
      </c>
      <c r="F132" s="15" t="s">
        <v>591</v>
      </c>
      <c r="G132" s="15"/>
      <c r="H132" s="15"/>
      <c r="I132" s="15"/>
      <c r="J132" s="15" t="s">
        <v>265</v>
      </c>
      <c r="K132" s="15" t="s">
        <v>22</v>
      </c>
      <c r="L132" s="15"/>
    </row>
    <row r="133" spans="2:12" ht="12.6" customHeight="1">
      <c r="B133" t="s">
        <v>408</v>
      </c>
      <c r="C133" t="s">
        <v>408</v>
      </c>
      <c r="D133" s="9" t="s">
        <v>409</v>
      </c>
      <c r="E133" s="15" t="s">
        <v>33</v>
      </c>
      <c r="F133" s="15" t="s">
        <v>592</v>
      </c>
      <c r="G133" s="15"/>
      <c r="H133" s="15"/>
      <c r="I133" s="15"/>
      <c r="J133" s="15" t="s">
        <v>265</v>
      </c>
      <c r="K133" s="15" t="s">
        <v>22</v>
      </c>
      <c r="L133" s="15"/>
    </row>
    <row r="134" spans="2:12" ht="12.6" customHeight="1">
      <c r="B134" t="s">
        <v>414</v>
      </c>
      <c r="C134" t="s">
        <v>414</v>
      </c>
      <c r="D134" s="9" t="s">
        <v>415</v>
      </c>
      <c r="E134" s="15" t="s">
        <v>33</v>
      </c>
      <c r="F134" s="15" t="s">
        <v>591</v>
      </c>
      <c r="G134" s="15"/>
      <c r="H134" s="15"/>
      <c r="I134" s="15"/>
      <c r="J134" s="15" t="s">
        <v>265</v>
      </c>
      <c r="K134" s="15" t="s">
        <v>22</v>
      </c>
      <c r="L134" s="15"/>
    </row>
    <row r="135" spans="2:12" ht="12.6" customHeight="1">
      <c r="B135" t="s">
        <v>411</v>
      </c>
      <c r="C135" t="s">
        <v>411</v>
      </c>
      <c r="D135" s="9" t="s">
        <v>412</v>
      </c>
      <c r="E135" s="15" t="s">
        <v>33</v>
      </c>
      <c r="F135" s="15" t="s">
        <v>591</v>
      </c>
      <c r="G135" s="15"/>
      <c r="H135" s="15"/>
      <c r="I135" s="15"/>
      <c r="J135" s="15" t="s">
        <v>261</v>
      </c>
      <c r="K135" s="15" t="s">
        <v>22</v>
      </c>
      <c r="L135" s="15"/>
    </row>
    <row r="136" spans="2:12" ht="12.6" customHeight="1">
      <c r="B136" t="s">
        <v>417</v>
      </c>
      <c r="C136" t="s">
        <v>417</v>
      </c>
      <c r="D136" s="9" t="s">
        <v>418</v>
      </c>
      <c r="E136" s="15" t="s">
        <v>33</v>
      </c>
      <c r="F136" s="15" t="s">
        <v>591</v>
      </c>
      <c r="G136" s="15"/>
      <c r="H136" s="15"/>
      <c r="I136" s="15"/>
      <c r="J136" s="15" t="s">
        <v>261</v>
      </c>
      <c r="K136" s="15" t="s">
        <v>22</v>
      </c>
      <c r="L136" s="15"/>
    </row>
    <row r="137" spans="2:12" ht="12.6" customHeight="1">
      <c r="B137" s="20" t="s">
        <v>470</v>
      </c>
      <c r="C137" s="20" t="s">
        <v>470</v>
      </c>
      <c r="E137" s="15"/>
      <c r="F137" s="15"/>
      <c r="G137" s="15"/>
      <c r="H137" s="15"/>
      <c r="I137" s="15"/>
      <c r="J137" s="15"/>
      <c r="K137" s="15"/>
      <c r="L137" s="15"/>
    </row>
    <row r="138" spans="2:12" ht="12.6" customHeight="1">
      <c r="E138" s="15"/>
      <c r="F138" s="15"/>
      <c r="G138" s="15"/>
      <c r="H138" s="15"/>
      <c r="I138" s="15"/>
      <c r="J138" s="15"/>
      <c r="K138" s="15"/>
      <c r="L138" s="15"/>
    </row>
    <row r="139" spans="2:12" ht="12.6" customHeight="1">
      <c r="E139" s="15"/>
      <c r="F139" s="15"/>
      <c r="G139" s="15"/>
      <c r="H139" s="15"/>
      <c r="I139" s="15"/>
      <c r="J139" s="15"/>
      <c r="K139" s="15"/>
      <c r="L139" s="15"/>
    </row>
    <row r="140" spans="2:12" ht="12.6" customHeight="1">
      <c r="E140" s="15"/>
      <c r="F140" s="15"/>
      <c r="G140" s="15"/>
      <c r="H140" s="15"/>
      <c r="I140" s="15"/>
      <c r="J140" s="15"/>
      <c r="K140" s="15"/>
      <c r="L140" s="15"/>
    </row>
    <row r="141" spans="2:12" ht="12.6" customHeight="1">
      <c r="E141" s="15"/>
      <c r="F141" s="15"/>
      <c r="G141" s="15"/>
      <c r="H141" s="15"/>
      <c r="I141" s="15"/>
      <c r="J141" s="15"/>
      <c r="K141" s="15"/>
      <c r="L141" s="15"/>
    </row>
    <row r="142" spans="2:12" ht="12.6" customHeight="1">
      <c r="E142" s="15"/>
      <c r="F142" s="15"/>
      <c r="G142" s="15"/>
      <c r="H142" s="15"/>
      <c r="I142" s="15"/>
      <c r="J142" s="15"/>
      <c r="K142" s="15"/>
      <c r="L142" s="15"/>
    </row>
    <row r="143" spans="2:12" ht="12.6" customHeight="1">
      <c r="E143" s="15"/>
      <c r="F143" s="15"/>
      <c r="G143" s="15"/>
      <c r="H143" s="15"/>
      <c r="I143" s="15"/>
      <c r="J143" s="15"/>
      <c r="K143" s="15"/>
      <c r="L143" s="15"/>
    </row>
    <row r="144" spans="2:12" ht="12.6" customHeight="1">
      <c r="E144" s="15"/>
      <c r="F144" s="15"/>
      <c r="G144" s="15"/>
      <c r="H144" s="15"/>
      <c r="I144" s="15"/>
      <c r="J144" s="15"/>
      <c r="K144" s="15"/>
      <c r="L144" s="15"/>
    </row>
    <row r="145" spans="5:12" ht="12.6" customHeight="1">
      <c r="E145" s="15"/>
      <c r="F145" s="15"/>
      <c r="G145" s="15"/>
      <c r="H145" s="15"/>
      <c r="I145" s="15"/>
      <c r="J145" s="15"/>
      <c r="K145" s="15"/>
      <c r="L145" s="15"/>
    </row>
    <row r="146" spans="5:12" ht="12.6" customHeight="1">
      <c r="E146" s="15"/>
      <c r="F146" s="15"/>
      <c r="G146" s="15"/>
      <c r="H146" s="15"/>
      <c r="I146" s="15"/>
      <c r="J146" s="15"/>
      <c r="K146" s="15"/>
      <c r="L146" s="15"/>
    </row>
    <row r="147" spans="5:12" ht="12.6" customHeight="1">
      <c r="E147" s="15"/>
      <c r="F147" s="15"/>
      <c r="G147" s="15"/>
      <c r="H147" s="15"/>
      <c r="I147" s="15"/>
      <c r="J147" s="15"/>
      <c r="K147" s="15"/>
      <c r="L147" s="15"/>
    </row>
    <row r="148" spans="5:12" ht="12.6" customHeight="1">
      <c r="E148" s="15"/>
      <c r="F148" s="15"/>
      <c r="G148" s="15"/>
      <c r="H148" s="15"/>
      <c r="I148" s="15"/>
      <c r="J148" s="15"/>
      <c r="K148" s="15"/>
      <c r="L148" s="15"/>
    </row>
    <row r="149" spans="5:12" ht="12.6" customHeight="1">
      <c r="E149" s="15"/>
      <c r="F149" s="15"/>
      <c r="G149" s="15"/>
      <c r="H149" s="15"/>
      <c r="I149" s="15"/>
      <c r="J149" s="15"/>
      <c r="K149" s="15"/>
      <c r="L149" s="15"/>
    </row>
    <row r="150" spans="5:12" ht="12.6" customHeight="1">
      <c r="E150" s="15"/>
      <c r="F150" s="15"/>
      <c r="G150" s="15"/>
      <c r="H150" s="15"/>
      <c r="I150" s="15"/>
      <c r="J150" s="15"/>
      <c r="K150" s="15"/>
      <c r="L150" s="15"/>
    </row>
    <row r="151" spans="5:12" ht="12.6" customHeight="1">
      <c r="E151" s="15"/>
      <c r="F151" s="15"/>
      <c r="G151" s="15"/>
      <c r="H151" s="15"/>
      <c r="I151" s="15"/>
      <c r="J151" s="15"/>
      <c r="K151" s="15"/>
      <c r="L151" s="15"/>
    </row>
    <row r="152" spans="5:12" ht="12.6" customHeight="1">
      <c r="E152" s="15"/>
      <c r="F152" s="15"/>
      <c r="G152" s="15"/>
      <c r="H152" s="15"/>
      <c r="I152" s="15"/>
      <c r="J152" s="15"/>
      <c r="K152" s="15"/>
      <c r="L152" s="15"/>
    </row>
    <row r="153" spans="5:12" ht="12.6" customHeight="1">
      <c r="E153" s="15"/>
      <c r="F153" s="15"/>
      <c r="G153" s="15"/>
      <c r="H153" s="15"/>
      <c r="I153" s="15"/>
      <c r="J153" s="15"/>
      <c r="K153" s="15"/>
      <c r="L153" s="15"/>
    </row>
    <row r="154" spans="5:12" ht="12.6" customHeight="1">
      <c r="E154" s="15"/>
      <c r="F154" s="15"/>
      <c r="G154" s="15"/>
      <c r="H154" s="15"/>
      <c r="I154" s="15"/>
      <c r="J154" s="15"/>
      <c r="K154" s="15"/>
      <c r="L154" s="15"/>
    </row>
    <row r="155" spans="5:12" ht="12.6" customHeight="1">
      <c r="E155" s="15"/>
      <c r="F155" s="15"/>
      <c r="G155" s="15"/>
      <c r="H155" s="15"/>
      <c r="I155" s="15"/>
      <c r="J155" s="15"/>
      <c r="K155" s="15"/>
      <c r="L155" s="15"/>
    </row>
    <row r="156" spans="5:12" ht="12.6" customHeight="1">
      <c r="E156" s="15"/>
      <c r="F156" s="15"/>
      <c r="G156" s="15"/>
      <c r="H156" s="15"/>
      <c r="I156" s="15"/>
      <c r="J156" s="15"/>
      <c r="K156" s="15"/>
      <c r="L156" s="15"/>
    </row>
    <row r="157" spans="5:12" ht="12.6" customHeight="1">
      <c r="E157" s="15"/>
      <c r="F157" s="15"/>
      <c r="G157" s="15"/>
      <c r="H157" s="15"/>
      <c r="I157" s="15"/>
      <c r="J157" s="15"/>
      <c r="K157" s="15"/>
      <c r="L157" s="15"/>
    </row>
    <row r="158" spans="5:12" ht="12.6" customHeight="1">
      <c r="E158" s="15"/>
      <c r="F158" s="15"/>
      <c r="G158" s="15"/>
      <c r="H158" s="15"/>
      <c r="I158" s="15"/>
      <c r="J158" s="15"/>
      <c r="K158" s="15"/>
      <c r="L158" s="15"/>
    </row>
    <row r="159" spans="5:12" ht="12.6" customHeight="1">
      <c r="E159" s="15"/>
      <c r="F159" s="15"/>
      <c r="G159" s="15"/>
      <c r="H159" s="15"/>
      <c r="I159" s="15"/>
      <c r="J159" s="15"/>
      <c r="K159" s="15"/>
      <c r="L159" s="15"/>
    </row>
    <row r="160" spans="5:12" ht="12.6" customHeight="1">
      <c r="E160" s="15"/>
      <c r="F160" s="15"/>
      <c r="G160" s="15"/>
      <c r="H160" s="15"/>
      <c r="I160" s="15"/>
      <c r="J160" s="15"/>
      <c r="K160" s="15"/>
      <c r="L160" s="15"/>
    </row>
    <row r="161" spans="5:12" ht="12.6" customHeight="1">
      <c r="E161" s="15"/>
      <c r="F161" s="15"/>
      <c r="G161" s="15"/>
      <c r="H161" s="15"/>
      <c r="I161" s="15"/>
      <c r="J161" s="15"/>
      <c r="K161" s="15"/>
      <c r="L161" s="15"/>
    </row>
    <row r="162" spans="5:12" ht="12.6" customHeight="1">
      <c r="E162" s="15"/>
      <c r="F162" s="15"/>
      <c r="G162" s="15"/>
      <c r="H162" s="15"/>
      <c r="I162" s="15"/>
      <c r="J162" s="15"/>
      <c r="K162" s="15"/>
      <c r="L162" s="15"/>
    </row>
    <row r="163" spans="5:12" ht="12.6" customHeight="1">
      <c r="E163" s="15"/>
      <c r="F163" s="15"/>
      <c r="G163" s="15"/>
      <c r="H163" s="15"/>
      <c r="I163" s="15"/>
      <c r="J163" s="15"/>
      <c r="K163" s="15"/>
      <c r="L163" s="15"/>
    </row>
    <row r="164" spans="5:12" ht="12.6" customHeight="1">
      <c r="E164" s="15"/>
      <c r="F164" s="15"/>
      <c r="G164" s="15"/>
      <c r="H164" s="15"/>
      <c r="I164" s="15"/>
      <c r="J164" s="15"/>
      <c r="K164" s="15"/>
      <c r="L164" s="15"/>
    </row>
    <row r="165" spans="5:12" ht="12.6" customHeight="1">
      <c r="E165" s="15"/>
      <c r="F165" s="15"/>
      <c r="G165" s="15"/>
      <c r="H165" s="15"/>
      <c r="I165" s="15"/>
      <c r="J165" s="15"/>
      <c r="K165" s="15"/>
      <c r="L165" s="15"/>
    </row>
    <row r="166" spans="5:12" ht="12.6" customHeight="1">
      <c r="E166" s="15"/>
      <c r="F166" s="15"/>
      <c r="G166" s="15"/>
      <c r="H166" s="15"/>
      <c r="I166" s="15"/>
      <c r="J166" s="15"/>
      <c r="K166" s="15"/>
      <c r="L166" s="15"/>
    </row>
    <row r="167" spans="5:12" ht="12.6" customHeight="1">
      <c r="E167" s="15"/>
      <c r="F167" s="15"/>
      <c r="G167" s="15"/>
      <c r="H167" s="15"/>
      <c r="I167" s="15"/>
      <c r="J167" s="15"/>
      <c r="K167" s="15"/>
      <c r="L167" s="15"/>
    </row>
    <row r="168" spans="5:12" ht="12.6" customHeight="1">
      <c r="E168" s="15"/>
      <c r="F168" s="15"/>
      <c r="G168" s="15"/>
      <c r="H168" s="15"/>
      <c r="I168" s="15"/>
      <c r="J168" s="15"/>
      <c r="K168" s="15"/>
      <c r="L168" s="15"/>
    </row>
    <row r="169" spans="5:12" ht="12.6" customHeight="1">
      <c r="E169" s="15"/>
      <c r="F169" s="15"/>
      <c r="G169" s="15"/>
      <c r="H169" s="15"/>
      <c r="I169" s="15"/>
      <c r="J169" s="15"/>
      <c r="K169" s="15"/>
      <c r="L169" s="15"/>
    </row>
    <row r="170" spans="5:12" ht="12.6" customHeight="1">
      <c r="E170" s="15"/>
      <c r="F170" s="15"/>
      <c r="G170" s="15"/>
      <c r="H170" s="15"/>
      <c r="I170" s="15"/>
      <c r="J170" s="15"/>
      <c r="K170" s="15"/>
      <c r="L170" s="15"/>
    </row>
    <row r="171" spans="5:12" ht="12.6" customHeight="1">
      <c r="E171" s="15"/>
      <c r="F171" s="15"/>
      <c r="G171" s="15"/>
      <c r="H171" s="15"/>
      <c r="I171" s="15"/>
      <c r="J171" s="15"/>
      <c r="K171" s="15"/>
      <c r="L171" s="15"/>
    </row>
    <row r="172" spans="5:12" ht="12.6" customHeight="1">
      <c r="E172" s="15"/>
      <c r="F172" s="15"/>
      <c r="G172" s="15"/>
      <c r="H172" s="15"/>
      <c r="I172" s="15"/>
      <c r="J172" s="15"/>
      <c r="K172" s="15"/>
      <c r="L172" s="15"/>
    </row>
    <row r="173" spans="5:12" ht="12.6" customHeight="1">
      <c r="E173" s="15"/>
      <c r="F173" s="15"/>
      <c r="G173" s="15"/>
      <c r="H173" s="15"/>
      <c r="I173" s="15"/>
      <c r="J173" s="15"/>
      <c r="K173" s="15"/>
      <c r="L173" s="15"/>
    </row>
    <row r="174" spans="5:12" ht="12.6" customHeight="1">
      <c r="E174" s="15"/>
      <c r="F174" s="15"/>
      <c r="G174" s="15"/>
      <c r="H174" s="15"/>
      <c r="I174" s="15"/>
      <c r="J174" s="15"/>
      <c r="K174" s="15"/>
      <c r="L174" s="15"/>
    </row>
    <row r="175" spans="5:12" ht="12.6" customHeight="1">
      <c r="E175" s="15"/>
      <c r="F175" s="15"/>
      <c r="G175" s="15"/>
      <c r="H175" s="15"/>
      <c r="I175" s="15"/>
      <c r="J175" s="15"/>
      <c r="K175" s="15"/>
      <c r="L175" s="15"/>
    </row>
    <row r="176" spans="5:12" ht="12.6" customHeight="1">
      <c r="E176" s="15"/>
      <c r="F176" s="15"/>
      <c r="G176" s="15"/>
      <c r="H176" s="15"/>
      <c r="I176" s="15"/>
      <c r="J176" s="15"/>
      <c r="K176" s="15"/>
      <c r="L176" s="15"/>
    </row>
    <row r="177" spans="5:12" ht="12.6" customHeight="1">
      <c r="E177" s="15"/>
      <c r="F177" s="15"/>
      <c r="G177" s="15"/>
      <c r="H177" s="15"/>
      <c r="I177" s="15"/>
      <c r="J177" s="15"/>
      <c r="K177" s="15"/>
      <c r="L177" s="15"/>
    </row>
    <row r="178" spans="5:12" ht="12.6" customHeight="1">
      <c r="E178" s="15"/>
      <c r="F178" s="15"/>
      <c r="G178" s="15"/>
      <c r="H178" s="15"/>
      <c r="I178" s="15"/>
      <c r="J178" s="15"/>
      <c r="K178" s="15"/>
      <c r="L178" s="15"/>
    </row>
    <row r="179" spans="5:12" ht="12.6" customHeight="1">
      <c r="E179" s="15"/>
      <c r="F179" s="15"/>
      <c r="G179" s="15"/>
      <c r="H179" s="15"/>
      <c r="I179" s="15"/>
      <c r="J179" s="15"/>
      <c r="K179" s="15"/>
      <c r="L179" s="15"/>
    </row>
    <row r="180" spans="5:12" ht="12.6" customHeight="1">
      <c r="E180" s="15"/>
      <c r="F180" s="15"/>
      <c r="G180" s="15"/>
      <c r="H180" s="15"/>
      <c r="I180" s="15"/>
      <c r="J180" s="15"/>
      <c r="K180" s="15"/>
      <c r="L180" s="15"/>
    </row>
    <row r="181" spans="5:12" ht="12.6" customHeight="1">
      <c r="E181" s="15"/>
      <c r="F181" s="15"/>
      <c r="G181" s="15"/>
      <c r="H181" s="15"/>
      <c r="I181" s="15"/>
      <c r="J181" s="15"/>
      <c r="K181" s="15"/>
      <c r="L181" s="15"/>
    </row>
    <row r="182" spans="5:12" ht="12.6" customHeight="1">
      <c r="E182" s="15"/>
      <c r="F182" s="15"/>
      <c r="G182" s="15"/>
      <c r="H182" s="15"/>
      <c r="I182" s="15"/>
      <c r="J182" s="15"/>
      <c r="K182" s="15"/>
      <c r="L182" s="15"/>
    </row>
    <row r="183" spans="5:12" ht="12.6" customHeight="1">
      <c r="E183" s="15"/>
      <c r="F183" s="15"/>
      <c r="G183" s="15"/>
      <c r="H183" s="15"/>
      <c r="I183" s="15"/>
      <c r="J183" s="15"/>
      <c r="K183" s="15"/>
      <c r="L183" s="15"/>
    </row>
    <row r="184" spans="5:12" ht="12.6" customHeight="1">
      <c r="E184" s="15"/>
      <c r="F184" s="15"/>
      <c r="G184" s="15"/>
      <c r="H184" s="15"/>
      <c r="I184" s="15"/>
      <c r="J184" s="15"/>
      <c r="K184" s="15"/>
      <c r="L184" s="15"/>
    </row>
    <row r="185" spans="5:12" ht="12.6" customHeight="1">
      <c r="E185" s="15"/>
      <c r="F185" s="15"/>
      <c r="G185" s="15"/>
      <c r="H185" s="15"/>
      <c r="I185" s="15"/>
      <c r="J185" s="15"/>
      <c r="K185" s="15"/>
      <c r="L185" s="15"/>
    </row>
    <row r="186" spans="5:12" ht="12.6" customHeight="1">
      <c r="E186" s="15"/>
      <c r="F186" s="15"/>
      <c r="G186" s="15"/>
      <c r="H186" s="15"/>
      <c r="I186" s="15"/>
      <c r="J186" s="15"/>
      <c r="K186" s="15"/>
      <c r="L186" s="15"/>
    </row>
    <row r="187" spans="5:12" ht="12.6" customHeight="1">
      <c r="E187" s="15"/>
      <c r="F187" s="15"/>
      <c r="G187" s="15"/>
      <c r="H187" s="15"/>
      <c r="I187" s="15"/>
      <c r="J187" s="15"/>
      <c r="K187" s="15"/>
      <c r="L187" s="15"/>
    </row>
    <row r="188" spans="5:12" ht="12.6" customHeight="1">
      <c r="E188" s="15"/>
      <c r="F188" s="15"/>
      <c r="G188" s="15"/>
      <c r="H188" s="15"/>
      <c r="I188" s="15"/>
      <c r="J188" s="15"/>
      <c r="K188" s="15"/>
      <c r="L188" s="15"/>
    </row>
    <row r="189" spans="5:12" ht="12.6" customHeight="1">
      <c r="E189" s="15"/>
      <c r="F189" s="15"/>
      <c r="G189" s="15"/>
      <c r="H189" s="15"/>
      <c r="I189" s="15"/>
      <c r="J189" s="15"/>
      <c r="K189" s="15"/>
      <c r="L189" s="15"/>
    </row>
    <row r="190" spans="5:12" ht="12.6" customHeight="1">
      <c r="E190" s="15"/>
      <c r="F190" s="15"/>
      <c r="G190" s="15"/>
      <c r="H190" s="15"/>
      <c r="I190" s="15"/>
      <c r="J190" s="15"/>
      <c r="K190" s="15"/>
      <c r="L190" s="15"/>
    </row>
    <row r="191" spans="5:12" ht="12.6" customHeight="1">
      <c r="E191" s="15"/>
      <c r="F191" s="15"/>
      <c r="G191" s="15"/>
      <c r="H191" s="15"/>
      <c r="I191" s="15"/>
      <c r="J191" s="15"/>
      <c r="K191" s="15"/>
      <c r="L191" s="15"/>
    </row>
    <row r="192" spans="5:12" ht="12.6" customHeight="1">
      <c r="E192" s="15"/>
      <c r="F192" s="15"/>
      <c r="G192" s="15"/>
      <c r="H192" s="15"/>
      <c r="I192" s="15"/>
      <c r="J192" s="15"/>
      <c r="K192" s="15"/>
      <c r="L192" s="15"/>
    </row>
    <row r="193" spans="5:12" ht="12.6" customHeight="1">
      <c r="E193" s="15"/>
      <c r="F193" s="15"/>
      <c r="G193" s="15"/>
      <c r="H193" s="15"/>
      <c r="I193" s="15"/>
      <c r="J193" s="15"/>
      <c r="K193" s="15"/>
      <c r="L193" s="15"/>
    </row>
    <row r="194" spans="5:12" ht="12.6" customHeight="1">
      <c r="E194" s="15"/>
      <c r="F194" s="15"/>
      <c r="G194" s="15"/>
      <c r="H194" s="15"/>
      <c r="I194" s="15"/>
      <c r="J194" s="15"/>
      <c r="K194" s="15"/>
      <c r="L194" s="15"/>
    </row>
    <row r="195" spans="5:12" ht="12.6" customHeight="1">
      <c r="E195" s="15"/>
      <c r="F195" s="15"/>
      <c r="G195" s="15"/>
      <c r="H195" s="15"/>
      <c r="I195" s="15"/>
      <c r="J195" s="15"/>
      <c r="K195" s="15"/>
      <c r="L195" s="15"/>
    </row>
    <row r="196" spans="5:12" ht="12.6" customHeight="1">
      <c r="E196" s="15"/>
      <c r="F196" s="15"/>
      <c r="G196" s="15"/>
      <c r="H196" s="15"/>
      <c r="I196" s="15"/>
      <c r="J196" s="15"/>
      <c r="K196" s="15"/>
      <c r="L196" s="15"/>
    </row>
    <row r="197" spans="5:12" ht="12.6" customHeight="1">
      <c r="E197" s="15"/>
      <c r="F197" s="15"/>
      <c r="G197" s="15"/>
      <c r="H197" s="15"/>
      <c r="I197" s="15"/>
      <c r="J197" s="15"/>
      <c r="K197" s="15"/>
      <c r="L197" s="15"/>
    </row>
    <row r="198" spans="5:12" ht="12.6" customHeight="1">
      <c r="E198" s="15"/>
      <c r="F198" s="15"/>
      <c r="G198" s="15"/>
      <c r="H198" s="15"/>
      <c r="I198" s="15"/>
      <c r="J198" s="15"/>
      <c r="K198" s="15"/>
      <c r="L198" s="15"/>
    </row>
    <row r="199" spans="5:12" ht="12.6" customHeight="1">
      <c r="E199" s="15"/>
      <c r="F199" s="15"/>
      <c r="G199" s="15"/>
      <c r="H199" s="15"/>
      <c r="I199" s="15"/>
      <c r="J199" s="15"/>
      <c r="K199" s="15"/>
      <c r="L199" s="15"/>
    </row>
    <row r="200" spans="5:12" ht="12.6" customHeight="1">
      <c r="E200" s="15"/>
      <c r="F200" s="15"/>
      <c r="G200" s="15"/>
      <c r="H200" s="15"/>
      <c r="I200" s="15"/>
      <c r="J200" s="15"/>
      <c r="K200" s="15"/>
      <c r="L200" s="15"/>
    </row>
    <row r="201" spans="5:12" ht="12.6" customHeight="1">
      <c r="E201" s="15"/>
      <c r="F201" s="15"/>
      <c r="G201" s="15"/>
      <c r="H201" s="15"/>
      <c r="I201" s="15"/>
      <c r="J201" s="15"/>
      <c r="K201" s="15"/>
      <c r="L201" s="15"/>
    </row>
    <row r="202" spans="5:12" ht="12.6" customHeight="1">
      <c r="E202" s="15"/>
      <c r="F202" s="15"/>
      <c r="G202" s="15"/>
      <c r="H202" s="15"/>
      <c r="I202" s="15"/>
      <c r="J202" s="15"/>
      <c r="K202" s="15"/>
      <c r="L202" s="15"/>
    </row>
    <row r="203" spans="5:12" ht="12.6" customHeight="1">
      <c r="E203" s="15"/>
      <c r="F203" s="15"/>
      <c r="G203" s="15"/>
      <c r="H203" s="15"/>
      <c r="I203" s="15"/>
      <c r="J203" s="15"/>
      <c r="K203" s="15"/>
      <c r="L203" s="15"/>
    </row>
    <row r="204" spans="5:12" ht="12.6" customHeight="1">
      <c r="E204" s="15"/>
      <c r="F204" s="15"/>
      <c r="G204" s="15"/>
      <c r="H204" s="15"/>
      <c r="I204" s="15"/>
      <c r="J204" s="15"/>
      <c r="K204" s="15"/>
      <c r="L204" s="15"/>
    </row>
    <row r="205" spans="5:12" ht="12.6" customHeight="1">
      <c r="E205" s="15"/>
      <c r="F205" s="15"/>
      <c r="G205" s="15"/>
      <c r="H205" s="15"/>
      <c r="I205" s="15"/>
      <c r="J205" s="15"/>
      <c r="K205" s="15"/>
      <c r="L205" s="15"/>
    </row>
    <row r="206" spans="5:12" ht="12.6" customHeight="1">
      <c r="E206" s="15"/>
      <c r="F206" s="15"/>
      <c r="G206" s="15"/>
      <c r="H206" s="15"/>
      <c r="I206" s="15"/>
      <c r="J206" s="15"/>
      <c r="K206" s="15"/>
      <c r="L206" s="15"/>
    </row>
    <row r="207" spans="5:12" ht="12.6" customHeight="1">
      <c r="E207" s="15"/>
      <c r="F207" s="15"/>
      <c r="G207" s="15"/>
      <c r="H207" s="15"/>
      <c r="I207" s="15"/>
      <c r="J207" s="15"/>
      <c r="K207" s="15"/>
      <c r="L207" s="15"/>
    </row>
    <row r="208" spans="5:12" ht="12.6" customHeight="1">
      <c r="E208" s="15"/>
      <c r="F208" s="15"/>
      <c r="G208" s="15"/>
      <c r="H208" s="15"/>
      <c r="I208" s="15"/>
      <c r="J208" s="15"/>
      <c r="K208" s="15"/>
      <c r="L208" s="15"/>
    </row>
    <row r="209" spans="5:12" ht="12.6" customHeight="1">
      <c r="E209" s="15"/>
      <c r="F209" s="15"/>
      <c r="G209" s="15"/>
      <c r="H209" s="15"/>
      <c r="I209" s="15"/>
      <c r="J209" s="15"/>
      <c r="K209" s="15"/>
      <c r="L209" s="15"/>
    </row>
    <row r="210" spans="5:12" ht="12.6" customHeight="1">
      <c r="E210" s="15"/>
      <c r="F210" s="15"/>
      <c r="G210" s="15"/>
      <c r="H210" s="15"/>
      <c r="I210" s="15"/>
      <c r="J210" s="15"/>
      <c r="K210" s="15"/>
      <c r="L210" s="15"/>
    </row>
    <row r="211" spans="5:12" ht="12.6" customHeight="1">
      <c r="E211" s="15"/>
      <c r="F211" s="15"/>
      <c r="G211" s="15"/>
      <c r="H211" s="15"/>
      <c r="I211" s="15"/>
      <c r="J211" s="15"/>
      <c r="K211" s="15"/>
      <c r="L211" s="15"/>
    </row>
    <row r="212" spans="5:12" ht="12.6" customHeight="1">
      <c r="E212" s="15"/>
      <c r="F212" s="15"/>
      <c r="G212" s="15"/>
      <c r="H212" s="15"/>
      <c r="I212" s="15"/>
      <c r="J212" s="15"/>
      <c r="K212" s="15"/>
      <c r="L212" s="15"/>
    </row>
    <row r="213" spans="5:12" ht="12.6" customHeight="1">
      <c r="E213" s="15"/>
      <c r="F213" s="15"/>
      <c r="G213" s="15"/>
      <c r="H213" s="15"/>
      <c r="I213" s="15"/>
      <c r="J213" s="15"/>
      <c r="K213" s="15"/>
      <c r="L213" s="15"/>
    </row>
    <row r="214" spans="5:12" ht="12.6" customHeight="1">
      <c r="E214" s="15"/>
      <c r="F214" s="15"/>
      <c r="G214" s="15"/>
      <c r="H214" s="15"/>
      <c r="I214" s="15"/>
      <c r="J214" s="15"/>
      <c r="K214" s="15"/>
      <c r="L214" s="15"/>
    </row>
    <row r="215" spans="5:12" ht="12.6" customHeight="1">
      <c r="E215" s="15"/>
      <c r="F215" s="15"/>
      <c r="G215" s="15"/>
      <c r="H215" s="15"/>
      <c r="I215" s="15"/>
      <c r="J215" s="15"/>
      <c r="K215" s="15"/>
      <c r="L215" s="15"/>
    </row>
    <row r="216" spans="5:12" ht="12.6" customHeight="1">
      <c r="E216" s="15"/>
      <c r="F216" s="15"/>
      <c r="G216" s="15"/>
      <c r="H216" s="15"/>
      <c r="I216" s="15"/>
      <c r="J216" s="15"/>
      <c r="K216" s="15"/>
      <c r="L216" s="15"/>
    </row>
    <row r="217" spans="5:12" ht="12.6" customHeight="1">
      <c r="E217" s="15"/>
      <c r="F217" s="15"/>
      <c r="G217" s="15"/>
      <c r="H217" s="15"/>
      <c r="I217" s="15"/>
      <c r="J217" s="15"/>
      <c r="K217" s="15"/>
      <c r="L217" s="15"/>
    </row>
    <row r="218" spans="5:12" ht="12.6" customHeight="1">
      <c r="E218" s="15"/>
      <c r="F218" s="15"/>
      <c r="G218" s="15"/>
      <c r="H218" s="15"/>
      <c r="I218" s="15"/>
      <c r="J218" s="15"/>
      <c r="K218" s="15"/>
      <c r="L218" s="15"/>
    </row>
    <row r="219" spans="5:12" ht="12.6" customHeight="1">
      <c r="E219" s="15"/>
      <c r="F219" s="15"/>
      <c r="G219" s="15"/>
      <c r="H219" s="15"/>
      <c r="I219" s="15"/>
      <c r="J219" s="15"/>
      <c r="K219" s="15"/>
      <c r="L219" s="15"/>
    </row>
    <row r="220" spans="5:12" ht="12.6" customHeight="1">
      <c r="E220" s="15"/>
      <c r="F220" s="15"/>
      <c r="G220" s="15"/>
      <c r="H220" s="15"/>
      <c r="I220" s="15"/>
      <c r="J220" s="15"/>
      <c r="K220" s="15"/>
      <c r="L220" s="15"/>
    </row>
    <row r="221" spans="5:12" ht="12.6" customHeight="1">
      <c r="E221" s="15"/>
      <c r="F221" s="15"/>
      <c r="G221" s="15"/>
      <c r="H221" s="15"/>
      <c r="I221" s="15"/>
      <c r="J221" s="15"/>
      <c r="K221" s="15"/>
      <c r="L221" s="15"/>
    </row>
    <row r="222" spans="5:12" ht="12.6" customHeight="1">
      <c r="E222" s="15"/>
      <c r="F222" s="15"/>
      <c r="G222" s="15"/>
      <c r="H222" s="15"/>
      <c r="I222" s="15"/>
      <c r="J222" s="15"/>
      <c r="K222" s="15"/>
      <c r="L222" s="15"/>
    </row>
    <row r="223" spans="5:12" ht="12.6" customHeight="1">
      <c r="E223" s="15"/>
      <c r="F223" s="15"/>
      <c r="G223" s="15"/>
      <c r="H223" s="15"/>
      <c r="I223" s="15"/>
      <c r="J223" s="15"/>
      <c r="K223" s="15"/>
      <c r="L223" s="15"/>
    </row>
    <row r="224" spans="5:12" ht="12.6" customHeight="1">
      <c r="E224" s="15"/>
      <c r="F224" s="15"/>
      <c r="G224" s="15"/>
      <c r="H224" s="15"/>
      <c r="I224" s="15"/>
      <c r="J224" s="15"/>
      <c r="K224" s="15"/>
      <c r="L224" s="15"/>
    </row>
    <row r="225" spans="5:12" ht="12.6" customHeight="1">
      <c r="E225" s="15"/>
      <c r="F225" s="15"/>
      <c r="G225" s="15"/>
      <c r="H225" s="15"/>
      <c r="I225" s="15"/>
      <c r="J225" s="15"/>
      <c r="K225" s="15"/>
      <c r="L225" s="15"/>
    </row>
    <row r="226" spans="5:12" ht="12.6" customHeight="1">
      <c r="E226" s="15"/>
      <c r="F226" s="15"/>
      <c r="G226" s="15"/>
      <c r="H226" s="15"/>
      <c r="I226" s="15"/>
      <c r="J226" s="15"/>
      <c r="K226" s="15"/>
      <c r="L226" s="15"/>
    </row>
    <row r="227" spans="5:12" ht="12.6" customHeight="1">
      <c r="E227" s="15"/>
      <c r="F227" s="15"/>
      <c r="G227" s="15"/>
      <c r="H227" s="15"/>
      <c r="I227" s="15"/>
      <c r="J227" s="15"/>
      <c r="K227" s="15"/>
      <c r="L227" s="15"/>
    </row>
    <row r="228" spans="5:12" ht="12.6" customHeight="1">
      <c r="E228" s="15"/>
      <c r="F228" s="15"/>
      <c r="G228" s="15"/>
      <c r="H228" s="15"/>
      <c r="I228" s="15"/>
      <c r="J228" s="15"/>
      <c r="K228" s="15"/>
      <c r="L228" s="15"/>
    </row>
    <row r="229" spans="5:12" ht="12.6" customHeight="1">
      <c r="E229" s="15"/>
      <c r="F229" s="15"/>
      <c r="G229" s="15"/>
      <c r="H229" s="15"/>
      <c r="I229" s="15"/>
      <c r="J229" s="15"/>
      <c r="K229" s="15"/>
      <c r="L229" s="15"/>
    </row>
    <row r="230" spans="5:12" ht="12.6" customHeight="1">
      <c r="E230" s="15"/>
      <c r="F230" s="15"/>
      <c r="G230" s="15"/>
      <c r="H230" s="15"/>
      <c r="I230" s="15"/>
      <c r="J230" s="15"/>
      <c r="K230" s="15"/>
      <c r="L230" s="15"/>
    </row>
    <row r="231" spans="5:12" ht="12.6" customHeight="1">
      <c r="E231" s="15"/>
      <c r="F231" s="15"/>
      <c r="G231" s="15"/>
      <c r="H231" s="15"/>
      <c r="I231" s="15"/>
      <c r="J231" s="15"/>
      <c r="K231" s="15"/>
      <c r="L231" s="15"/>
    </row>
    <row r="232" spans="5:12" ht="12.6" customHeight="1">
      <c r="E232" s="15"/>
      <c r="F232" s="15"/>
      <c r="G232" s="15"/>
      <c r="H232" s="15"/>
      <c r="I232" s="15"/>
      <c r="J232" s="15"/>
      <c r="K232" s="15"/>
      <c r="L232" s="15"/>
    </row>
    <row r="233" spans="5:12" ht="12.6" customHeight="1">
      <c r="E233" s="15"/>
      <c r="F233" s="15"/>
      <c r="G233" s="15"/>
      <c r="H233" s="15"/>
      <c r="I233" s="15"/>
      <c r="J233" s="15"/>
      <c r="K233" s="15"/>
      <c r="L233" s="15"/>
    </row>
    <row r="234" spans="5:12" ht="12.6" customHeight="1">
      <c r="E234" s="15"/>
      <c r="F234" s="15"/>
      <c r="G234" s="15"/>
      <c r="H234" s="15"/>
      <c r="I234" s="15"/>
      <c r="J234" s="15"/>
      <c r="K234" s="15"/>
      <c r="L234" s="15"/>
    </row>
    <row r="235" spans="5:12" ht="12.6" customHeight="1">
      <c r="E235" s="15"/>
      <c r="F235" s="15"/>
      <c r="G235" s="15"/>
      <c r="H235" s="15"/>
      <c r="I235" s="15"/>
      <c r="J235" s="15"/>
      <c r="K235" s="15"/>
      <c r="L235" s="15"/>
    </row>
    <row r="236" spans="5:12" ht="12.6" customHeight="1">
      <c r="E236" s="15"/>
      <c r="F236" s="15"/>
      <c r="G236" s="15"/>
      <c r="H236" s="15"/>
      <c r="I236" s="15"/>
      <c r="J236" s="15"/>
      <c r="K236" s="15"/>
      <c r="L236" s="15"/>
    </row>
    <row r="237" spans="5:12" ht="12.6" customHeight="1">
      <c r="E237" s="15"/>
      <c r="F237" s="15"/>
      <c r="G237" s="15"/>
      <c r="H237" s="15"/>
      <c r="I237" s="15"/>
      <c r="J237" s="15"/>
      <c r="K237" s="15"/>
      <c r="L237" s="15"/>
    </row>
    <row r="238" spans="5:12" ht="12.6" customHeight="1">
      <c r="E238" s="15"/>
      <c r="F238" s="15"/>
      <c r="G238" s="15"/>
      <c r="H238" s="15"/>
      <c r="I238" s="15"/>
      <c r="J238" s="15"/>
      <c r="K238" s="15"/>
      <c r="L238" s="15"/>
    </row>
    <row r="239" spans="5:12" ht="12.6" customHeight="1">
      <c r="E239" s="15"/>
      <c r="F239" s="15"/>
      <c r="G239" s="15"/>
      <c r="H239" s="15"/>
      <c r="I239" s="15"/>
      <c r="J239" s="15"/>
      <c r="K239" s="15"/>
      <c r="L239" s="15"/>
    </row>
    <row r="240" spans="5:12" ht="12.6" customHeight="1">
      <c r="E240" s="15"/>
      <c r="F240" s="15"/>
      <c r="G240" s="15"/>
      <c r="H240" s="15"/>
      <c r="I240" s="15"/>
      <c r="J240" s="15"/>
      <c r="K240" s="15"/>
      <c r="L240" s="15"/>
    </row>
    <row r="241" spans="5:12" ht="12.6" customHeight="1">
      <c r="E241" s="15"/>
      <c r="F241" s="15"/>
      <c r="G241" s="15"/>
      <c r="H241" s="15"/>
      <c r="I241" s="15"/>
      <c r="J241" s="15"/>
      <c r="K241" s="15"/>
      <c r="L241" s="15"/>
    </row>
    <row r="242" spans="5:12" ht="12.6" customHeight="1">
      <c r="E242" s="15"/>
      <c r="F242" s="15"/>
      <c r="G242" s="15"/>
      <c r="H242" s="15"/>
      <c r="I242" s="15"/>
      <c r="J242" s="15"/>
      <c r="K242" s="15"/>
      <c r="L242" s="15"/>
    </row>
    <row r="243" spans="5:12" ht="12.6" customHeight="1">
      <c r="E243" s="15"/>
      <c r="F243" s="15"/>
      <c r="G243" s="15"/>
      <c r="H243" s="15"/>
      <c r="I243" s="15"/>
      <c r="J243" s="15"/>
      <c r="K243" s="15"/>
      <c r="L243" s="15"/>
    </row>
    <row r="244" spans="5:12" ht="12.6" customHeight="1">
      <c r="E244" s="15"/>
      <c r="F244" s="15"/>
      <c r="G244" s="15"/>
      <c r="H244" s="15"/>
      <c r="I244" s="15"/>
      <c r="J244" s="15"/>
      <c r="K244" s="15"/>
      <c r="L244" s="15"/>
    </row>
    <row r="245" spans="5:12" ht="12.6" customHeight="1">
      <c r="E245" s="15"/>
      <c r="F245" s="15"/>
      <c r="G245" s="15"/>
      <c r="H245" s="15"/>
      <c r="I245" s="15"/>
      <c r="J245" s="15"/>
      <c r="K245" s="15"/>
      <c r="L245" s="15"/>
    </row>
    <row r="246" spans="5:12" ht="12.6" customHeight="1">
      <c r="E246" s="15"/>
      <c r="F246" s="15"/>
      <c r="G246" s="15"/>
      <c r="H246" s="15"/>
      <c r="I246" s="15"/>
      <c r="J246" s="15"/>
      <c r="K246" s="15"/>
      <c r="L246" s="15"/>
    </row>
    <row r="247" spans="5:12" ht="12.6" customHeight="1">
      <c r="E247" s="15"/>
      <c r="F247" s="15"/>
      <c r="G247" s="15"/>
      <c r="H247" s="15"/>
      <c r="I247" s="15"/>
      <c r="J247" s="15"/>
      <c r="K247" s="15"/>
      <c r="L247" s="15"/>
    </row>
    <row r="248" spans="5:12" ht="12.6" customHeight="1">
      <c r="E248" s="15"/>
      <c r="F248" s="15"/>
      <c r="G248" s="15"/>
      <c r="H248" s="15"/>
      <c r="I248" s="15"/>
      <c r="J248" s="15"/>
      <c r="K248" s="15"/>
      <c r="L248" s="15"/>
    </row>
    <row r="249" spans="5:12" ht="12.6" customHeight="1">
      <c r="E249" s="15"/>
      <c r="F249" s="15"/>
      <c r="G249" s="15"/>
      <c r="H249" s="15"/>
      <c r="I249" s="15"/>
      <c r="J249" s="15"/>
      <c r="K249" s="15"/>
      <c r="L249" s="15"/>
    </row>
    <row r="250" spans="5:12" ht="12.6" customHeight="1">
      <c r="E250" s="15"/>
      <c r="F250" s="15"/>
      <c r="G250" s="15"/>
      <c r="H250" s="15"/>
      <c r="I250" s="15"/>
      <c r="J250" s="15"/>
      <c r="K250" s="15"/>
      <c r="L250" s="15"/>
    </row>
    <row r="251" spans="5:12" ht="12.6" customHeight="1">
      <c r="E251" s="15"/>
      <c r="F251" s="15"/>
      <c r="G251" s="15"/>
      <c r="H251" s="15"/>
      <c r="I251" s="15"/>
      <c r="J251" s="15"/>
      <c r="K251" s="15"/>
      <c r="L251" s="15"/>
    </row>
    <row r="252" spans="5:12" ht="12.6" customHeight="1">
      <c r="E252" s="15"/>
      <c r="F252" s="15"/>
      <c r="G252" s="15"/>
      <c r="H252" s="15"/>
      <c r="I252" s="15"/>
      <c r="J252" s="15"/>
      <c r="K252" s="15"/>
      <c r="L252" s="15"/>
    </row>
    <row r="253" spans="5:12" ht="12.6" customHeight="1">
      <c r="E253" s="15"/>
      <c r="F253" s="15"/>
      <c r="G253" s="15"/>
      <c r="H253" s="15"/>
      <c r="I253" s="15"/>
      <c r="J253" s="15"/>
      <c r="K253" s="15"/>
      <c r="L253" s="15"/>
    </row>
    <row r="254" spans="5:12" ht="12.6" customHeight="1">
      <c r="E254" s="15"/>
      <c r="F254" s="15"/>
      <c r="G254" s="15"/>
      <c r="H254" s="15"/>
      <c r="I254" s="15"/>
      <c r="J254" s="15"/>
      <c r="K254" s="15"/>
      <c r="L254" s="15"/>
    </row>
    <row r="255" spans="5:12" ht="12.6" customHeight="1">
      <c r="E255" s="15"/>
      <c r="F255" s="15"/>
      <c r="G255" s="15"/>
      <c r="H255" s="15"/>
      <c r="I255" s="15"/>
      <c r="J255" s="15"/>
      <c r="K255" s="15"/>
      <c r="L255" s="15"/>
    </row>
    <row r="256" spans="5:12" ht="12.6" customHeight="1">
      <c r="E256" s="15"/>
      <c r="F256" s="15"/>
      <c r="G256" s="15"/>
      <c r="H256" s="15"/>
      <c r="I256" s="15"/>
      <c r="J256" s="15"/>
      <c r="K256" s="15"/>
      <c r="L256" s="15"/>
    </row>
    <row r="257" spans="5:12" ht="12.6" customHeight="1">
      <c r="E257" s="15"/>
      <c r="F257" s="15"/>
      <c r="G257" s="15"/>
      <c r="H257" s="15"/>
      <c r="I257" s="15"/>
      <c r="J257" s="15"/>
      <c r="K257" s="15"/>
      <c r="L257" s="15"/>
    </row>
    <row r="258" spans="5:12" ht="12.6" customHeight="1">
      <c r="E258" s="15"/>
      <c r="F258" s="15"/>
      <c r="G258" s="15"/>
      <c r="H258" s="15"/>
      <c r="I258" s="15"/>
      <c r="J258" s="15"/>
      <c r="K258" s="15"/>
      <c r="L258" s="15"/>
    </row>
    <row r="259" spans="5:12" ht="12.6" customHeight="1">
      <c r="E259" s="15"/>
      <c r="F259" s="15"/>
      <c r="G259" s="15"/>
      <c r="H259" s="15"/>
      <c r="I259" s="15"/>
      <c r="J259" s="15"/>
      <c r="K259" s="15"/>
      <c r="L259" s="15"/>
    </row>
    <row r="260" spans="5:12" ht="12.6" customHeight="1">
      <c r="E260" s="15"/>
      <c r="F260" s="15"/>
      <c r="G260" s="15"/>
      <c r="H260" s="15"/>
      <c r="I260" s="15"/>
      <c r="J260" s="15"/>
      <c r="K260" s="15"/>
      <c r="L260" s="15"/>
    </row>
    <row r="261" spans="5:12" ht="12.6" customHeight="1">
      <c r="E261" s="15"/>
      <c r="F261" s="15"/>
      <c r="G261" s="15"/>
      <c r="H261" s="15"/>
      <c r="I261" s="15"/>
      <c r="J261" s="15"/>
      <c r="K261" s="15"/>
      <c r="L261" s="15"/>
    </row>
    <row r="262" spans="5:12" ht="12.6" customHeight="1">
      <c r="E262" s="15"/>
      <c r="F262" s="15"/>
      <c r="G262" s="15"/>
      <c r="H262" s="15"/>
      <c r="I262" s="15"/>
      <c r="J262" s="15"/>
      <c r="K262" s="15"/>
      <c r="L262" s="15"/>
    </row>
    <row r="263" spans="5:12" ht="12.6" customHeight="1">
      <c r="E263" s="15"/>
      <c r="F263" s="15"/>
      <c r="G263" s="15"/>
      <c r="H263" s="15"/>
      <c r="I263" s="15"/>
      <c r="J263" s="15"/>
      <c r="K263" s="15"/>
      <c r="L263" s="15"/>
    </row>
    <row r="264" spans="5:12" ht="12.6" customHeight="1">
      <c r="E264" s="15"/>
      <c r="F264" s="15"/>
      <c r="G264" s="15"/>
      <c r="H264" s="15"/>
      <c r="I264" s="15"/>
      <c r="J264" s="15"/>
      <c r="K264" s="15"/>
      <c r="L264" s="15"/>
    </row>
    <row r="265" spans="5:12" ht="12.6" customHeight="1">
      <c r="E265" s="15"/>
      <c r="F265" s="15"/>
      <c r="G265" s="15"/>
      <c r="H265" s="15"/>
      <c r="I265" s="15"/>
      <c r="J265" s="15"/>
      <c r="K265" s="15"/>
      <c r="L265" s="15"/>
    </row>
    <row r="266" spans="5:12" ht="12.6" customHeight="1">
      <c r="E266" s="15"/>
      <c r="F266" s="15"/>
      <c r="G266" s="15"/>
      <c r="H266" s="15"/>
      <c r="I266" s="15"/>
      <c r="J266" s="15"/>
      <c r="K266" s="15"/>
      <c r="L266" s="15"/>
    </row>
    <row r="267" spans="5:12" ht="12.6" customHeight="1">
      <c r="E267" s="15"/>
      <c r="F267" s="15"/>
      <c r="G267" s="15"/>
      <c r="H267" s="15"/>
      <c r="I267" s="15"/>
      <c r="J267" s="15"/>
      <c r="K267" s="15"/>
      <c r="L267" s="15"/>
    </row>
    <row r="268" spans="5:12" ht="12.6" customHeight="1">
      <c r="E268" s="15"/>
      <c r="F268" s="15"/>
      <c r="G268" s="15"/>
      <c r="H268" s="15"/>
      <c r="I268" s="15"/>
      <c r="J268" s="15"/>
      <c r="K268" s="15"/>
      <c r="L268" s="15"/>
    </row>
    <row r="269" spans="5:12" ht="12.6" customHeight="1">
      <c r="E269" s="15"/>
      <c r="F269" s="15"/>
      <c r="G269" s="15"/>
      <c r="H269" s="15"/>
      <c r="I269" s="15"/>
      <c r="J269" s="15"/>
      <c r="K269" s="15"/>
      <c r="L269" s="15"/>
    </row>
    <row r="270" spans="5:12" ht="12.6" customHeight="1">
      <c r="E270" s="15"/>
      <c r="F270" s="15"/>
      <c r="G270" s="15"/>
      <c r="H270" s="15"/>
      <c r="I270" s="15"/>
      <c r="J270" s="15"/>
      <c r="K270" s="15"/>
      <c r="L270" s="15"/>
    </row>
    <row r="271" spans="5:12" ht="12.6" customHeight="1">
      <c r="E271" s="15"/>
      <c r="F271" s="15"/>
      <c r="G271" s="15"/>
      <c r="H271" s="15"/>
      <c r="I271" s="15"/>
      <c r="J271" s="15"/>
      <c r="K271" s="15"/>
      <c r="L271" s="15"/>
    </row>
    <row r="272" spans="5:12" ht="12.6" customHeight="1">
      <c r="E272" s="15"/>
      <c r="F272" s="15"/>
      <c r="G272" s="15"/>
      <c r="H272" s="15"/>
      <c r="I272" s="15"/>
      <c r="J272" s="15"/>
      <c r="K272" s="15"/>
      <c r="L272" s="15"/>
    </row>
    <row r="273" spans="5:12" ht="12.6" customHeight="1">
      <c r="E273" s="15"/>
      <c r="F273" s="15"/>
      <c r="G273" s="15"/>
      <c r="H273" s="15"/>
      <c r="I273" s="15"/>
      <c r="J273" s="15"/>
      <c r="K273" s="15"/>
      <c r="L273" s="15"/>
    </row>
    <row r="274" spans="5:12" ht="12.6" customHeight="1">
      <c r="E274" s="15"/>
      <c r="F274" s="15"/>
      <c r="G274" s="15"/>
      <c r="H274" s="15"/>
      <c r="I274" s="15"/>
      <c r="J274" s="15"/>
      <c r="K274" s="15"/>
      <c r="L274" s="15"/>
    </row>
    <row r="275" spans="5:12" ht="12.6" customHeight="1">
      <c r="E275" s="15"/>
      <c r="F275" s="15"/>
      <c r="G275" s="15"/>
      <c r="H275" s="15"/>
      <c r="I275" s="15"/>
      <c r="J275" s="15"/>
      <c r="K275" s="15"/>
      <c r="L275" s="15"/>
    </row>
    <row r="276" spans="5:12" ht="12.6" customHeight="1">
      <c r="E276" s="15"/>
      <c r="F276" s="15"/>
      <c r="G276" s="15"/>
      <c r="H276" s="15"/>
      <c r="I276" s="15"/>
      <c r="J276" s="15"/>
      <c r="K276" s="15"/>
      <c r="L276" s="15"/>
    </row>
    <row r="277" spans="5:12" ht="12.6" customHeight="1">
      <c r="E277" s="15"/>
      <c r="F277" s="15"/>
      <c r="G277" s="15"/>
      <c r="H277" s="15"/>
      <c r="I277" s="15"/>
      <c r="J277" s="15"/>
      <c r="K277" s="15"/>
      <c r="L277" s="15"/>
    </row>
    <row r="278" spans="5:12" ht="12.6" customHeight="1">
      <c r="E278" s="15"/>
      <c r="F278" s="15"/>
      <c r="G278" s="15"/>
      <c r="H278" s="15"/>
      <c r="I278" s="15"/>
      <c r="J278" s="15"/>
      <c r="K278" s="15"/>
      <c r="L278" s="15"/>
    </row>
    <row r="279" spans="5:12" ht="12.6" customHeight="1">
      <c r="E279" s="15"/>
      <c r="F279" s="15"/>
      <c r="G279" s="15"/>
      <c r="H279" s="15"/>
      <c r="I279" s="15"/>
      <c r="J279" s="15"/>
      <c r="K279" s="15"/>
      <c r="L279" s="15"/>
    </row>
    <row r="280" spans="5:12" ht="12.6" customHeight="1">
      <c r="E280" s="15"/>
      <c r="F280" s="15"/>
      <c r="G280" s="15"/>
      <c r="H280" s="15"/>
      <c r="I280" s="15"/>
      <c r="J280" s="15"/>
      <c r="K280" s="15"/>
      <c r="L280" s="15"/>
    </row>
    <row r="281" spans="5:12" ht="12.6" customHeight="1">
      <c r="E281" s="15"/>
      <c r="F281" s="15"/>
      <c r="G281" s="15"/>
      <c r="H281" s="15"/>
      <c r="I281" s="15"/>
      <c r="J281" s="15"/>
      <c r="K281" s="15"/>
      <c r="L281" s="15"/>
    </row>
    <row r="282" spans="5:12" ht="12.6" customHeight="1">
      <c r="E282" s="15"/>
      <c r="F282" s="15"/>
      <c r="G282" s="15"/>
      <c r="H282" s="15"/>
      <c r="I282" s="15"/>
      <c r="J282" s="15"/>
      <c r="K282" s="15"/>
      <c r="L282" s="15"/>
    </row>
    <row r="283" spans="5:12" ht="12.6" customHeight="1">
      <c r="E283" s="15"/>
      <c r="F283" s="15"/>
      <c r="G283" s="15"/>
      <c r="H283" s="15"/>
      <c r="I283" s="15"/>
      <c r="J283" s="15"/>
      <c r="K283" s="15"/>
      <c r="L283" s="15"/>
    </row>
    <row r="284" spans="5:12" ht="12.6" customHeight="1">
      <c r="E284" s="15"/>
      <c r="F284" s="15"/>
      <c r="G284" s="15"/>
      <c r="H284" s="15"/>
      <c r="I284" s="15"/>
      <c r="J284" s="15"/>
      <c r="K284" s="15"/>
      <c r="L284" s="15"/>
    </row>
    <row r="285" spans="5:12" ht="12.6" customHeight="1">
      <c r="E285" s="15"/>
      <c r="F285" s="15"/>
      <c r="G285" s="15"/>
      <c r="H285" s="15"/>
      <c r="I285" s="15"/>
      <c r="J285" s="15"/>
      <c r="K285" s="15"/>
      <c r="L285" s="15"/>
    </row>
    <row r="286" spans="5:12" ht="12.6" customHeight="1">
      <c r="E286" s="15"/>
      <c r="F286" s="15"/>
      <c r="G286" s="15"/>
      <c r="H286" s="15"/>
      <c r="I286" s="15"/>
      <c r="J286" s="15"/>
      <c r="K286" s="15"/>
      <c r="L286" s="15"/>
    </row>
    <row r="287" spans="5:12" ht="12.6" customHeight="1">
      <c r="E287" s="15"/>
      <c r="F287" s="15"/>
      <c r="G287" s="15"/>
      <c r="H287" s="15"/>
      <c r="I287" s="15"/>
      <c r="J287" s="15"/>
      <c r="K287" s="15"/>
      <c r="L287" s="15"/>
    </row>
    <row r="288" spans="5:12" ht="12.6" customHeight="1">
      <c r="E288" s="15"/>
      <c r="F288" s="15"/>
      <c r="G288" s="15"/>
      <c r="H288" s="15"/>
      <c r="I288" s="15"/>
      <c r="J288" s="15"/>
      <c r="K288" s="15"/>
      <c r="L288" s="15"/>
    </row>
    <row r="289" spans="5:12" ht="12.6" customHeight="1">
      <c r="E289" s="15"/>
      <c r="F289" s="15"/>
      <c r="G289" s="15"/>
      <c r="H289" s="15"/>
      <c r="I289" s="15"/>
      <c r="J289" s="15"/>
      <c r="K289" s="15"/>
      <c r="L289" s="15"/>
    </row>
    <row r="290" spans="5:12" ht="12.6" customHeight="1">
      <c r="E290" s="15"/>
      <c r="F290" s="15"/>
      <c r="G290" s="15"/>
      <c r="H290" s="15"/>
      <c r="I290" s="15"/>
      <c r="J290" s="15"/>
      <c r="K290" s="15"/>
      <c r="L290" s="15"/>
    </row>
    <row r="291" spans="5:12" ht="12.6" customHeight="1">
      <c r="E291" s="15"/>
      <c r="F291" s="15"/>
      <c r="G291" s="15"/>
      <c r="H291" s="15"/>
      <c r="I291" s="15"/>
      <c r="J291" s="15"/>
      <c r="K291" s="15"/>
      <c r="L291" s="15"/>
    </row>
    <row r="292" spans="5:12" ht="12.6" customHeight="1">
      <c r="E292" s="15"/>
      <c r="F292" s="15"/>
      <c r="G292" s="15"/>
      <c r="H292" s="15"/>
      <c r="I292" s="15"/>
      <c r="J292" s="15"/>
      <c r="K292" s="15"/>
      <c r="L292" s="15"/>
    </row>
    <row r="293" spans="5:12" ht="12.6" customHeight="1">
      <c r="E293" s="15"/>
      <c r="F293" s="15"/>
      <c r="G293" s="15"/>
      <c r="H293" s="15"/>
      <c r="I293" s="15"/>
      <c r="J293" s="15"/>
      <c r="K293" s="15"/>
      <c r="L293" s="15"/>
    </row>
    <row r="294" spans="5:12" ht="12.6" customHeight="1">
      <c r="E294" s="15"/>
      <c r="F294" s="15"/>
      <c r="G294" s="15"/>
      <c r="H294" s="15"/>
      <c r="I294" s="15"/>
      <c r="J294" s="15"/>
      <c r="K294" s="15"/>
      <c r="L294" s="15"/>
    </row>
    <row r="295" spans="5:12" ht="12.6" customHeight="1">
      <c r="E295" s="15"/>
      <c r="F295" s="15"/>
      <c r="G295" s="15"/>
      <c r="H295" s="15"/>
      <c r="I295" s="15"/>
      <c r="J295" s="15"/>
      <c r="K295" s="15"/>
      <c r="L295" s="15"/>
    </row>
    <row r="296" spans="5:12" ht="12.6" customHeight="1">
      <c r="E296" s="15"/>
      <c r="F296" s="15"/>
      <c r="G296" s="15"/>
      <c r="H296" s="15"/>
      <c r="I296" s="15"/>
      <c r="J296" s="15"/>
      <c r="K296" s="15"/>
      <c r="L296" s="15"/>
    </row>
    <row r="297" spans="5:12" ht="12.6" customHeight="1">
      <c r="E297" s="15"/>
      <c r="F297" s="15"/>
      <c r="G297" s="15"/>
      <c r="H297" s="15"/>
      <c r="I297" s="15"/>
      <c r="J297" s="15"/>
      <c r="K297" s="15"/>
      <c r="L297" s="15"/>
    </row>
    <row r="298" spans="5:12" ht="12.6" customHeight="1">
      <c r="E298" s="15"/>
      <c r="F298" s="15"/>
      <c r="G298" s="15"/>
      <c r="H298" s="15"/>
      <c r="I298" s="15"/>
      <c r="J298" s="15"/>
      <c r="K298" s="15"/>
      <c r="L298" s="15"/>
    </row>
    <row r="299" spans="5:12" ht="12.6" customHeight="1">
      <c r="E299" s="15"/>
      <c r="F299" s="15"/>
      <c r="G299" s="15"/>
      <c r="H299" s="15"/>
      <c r="I299" s="15"/>
      <c r="J299" s="15"/>
      <c r="K299" s="15"/>
      <c r="L299" s="15"/>
    </row>
    <row r="300" spans="5:12" ht="12.6" customHeight="1">
      <c r="E300" s="15"/>
      <c r="F300" s="15"/>
      <c r="G300" s="15"/>
      <c r="H300" s="15"/>
      <c r="I300" s="15"/>
      <c r="J300" s="15"/>
      <c r="K300" s="15"/>
      <c r="L300" s="15"/>
    </row>
    <row r="301" spans="5:12" ht="12.6" customHeight="1">
      <c r="E301" s="15"/>
      <c r="F301" s="15"/>
      <c r="G301" s="15"/>
      <c r="H301" s="15"/>
      <c r="I301" s="15"/>
      <c r="J301" s="15"/>
      <c r="K301" s="15"/>
      <c r="L301" s="15"/>
    </row>
    <row r="302" spans="5:12" ht="12.6" customHeight="1">
      <c r="E302" s="15"/>
      <c r="F302" s="15"/>
      <c r="G302" s="15"/>
      <c r="H302" s="15"/>
      <c r="I302" s="15"/>
      <c r="J302" s="15"/>
      <c r="K302" s="15"/>
      <c r="L302" s="15"/>
    </row>
    <row r="303" spans="5:12" ht="12.6" customHeight="1">
      <c r="E303" s="15"/>
      <c r="F303" s="15"/>
      <c r="G303" s="15"/>
      <c r="H303" s="15"/>
      <c r="I303" s="15"/>
      <c r="J303" s="15"/>
      <c r="K303" s="15"/>
      <c r="L303" s="15"/>
    </row>
    <row r="304" spans="5:12" ht="12.6" customHeight="1">
      <c r="E304" s="15"/>
      <c r="F304" s="15"/>
      <c r="G304" s="15"/>
      <c r="H304" s="15"/>
      <c r="I304" s="15"/>
      <c r="J304" s="15"/>
      <c r="K304" s="15"/>
      <c r="L304" s="15"/>
    </row>
    <row r="305" spans="5:12" ht="12.6" customHeight="1">
      <c r="E305" s="15"/>
      <c r="F305" s="15"/>
      <c r="G305" s="15"/>
      <c r="H305" s="15"/>
      <c r="I305" s="15"/>
      <c r="J305" s="15"/>
      <c r="K305" s="15"/>
      <c r="L305" s="15"/>
    </row>
    <row r="306" spans="5:12" ht="12.6" customHeight="1">
      <c r="E306" s="15"/>
      <c r="F306" s="15"/>
      <c r="G306" s="15"/>
      <c r="H306" s="15"/>
      <c r="I306" s="15"/>
      <c r="J306" s="15"/>
      <c r="K306" s="15"/>
      <c r="L306" s="15"/>
    </row>
    <row r="307" spans="5:12" ht="12.6" customHeight="1">
      <c r="E307" s="15"/>
      <c r="F307" s="15"/>
      <c r="G307" s="15"/>
      <c r="H307" s="15"/>
      <c r="I307" s="15"/>
      <c r="J307" s="15"/>
      <c r="K307" s="15"/>
      <c r="L307" s="15"/>
    </row>
    <row r="308" spans="5:12" ht="12.6" customHeight="1">
      <c r="E308" s="15"/>
      <c r="F308" s="15"/>
      <c r="G308" s="15"/>
      <c r="H308" s="15"/>
      <c r="I308" s="15"/>
      <c r="J308" s="15"/>
      <c r="K308" s="15"/>
      <c r="L308" s="15"/>
    </row>
    <row r="309" spans="5:12" ht="12.6" customHeight="1">
      <c r="E309" s="15"/>
      <c r="F309" s="15"/>
      <c r="G309" s="15"/>
      <c r="H309" s="15"/>
      <c r="I309" s="15"/>
      <c r="J309" s="15"/>
      <c r="K309" s="15"/>
      <c r="L309" s="15"/>
    </row>
    <row r="310" spans="5:12" ht="12.6" customHeight="1">
      <c r="E310" s="15"/>
      <c r="F310" s="15"/>
      <c r="G310" s="15"/>
      <c r="H310" s="15"/>
      <c r="I310" s="15"/>
      <c r="J310" s="15"/>
      <c r="K310" s="15"/>
      <c r="L310" s="15"/>
    </row>
    <row r="311" spans="5:12" ht="12.6" customHeight="1">
      <c r="E311" s="15"/>
      <c r="F311" s="15"/>
      <c r="G311" s="15"/>
      <c r="H311" s="15"/>
      <c r="I311" s="15"/>
      <c r="J311" s="15"/>
      <c r="K311" s="15"/>
      <c r="L311" s="15"/>
    </row>
    <row r="312" spans="5:12" ht="12.6" customHeight="1">
      <c r="E312" s="15"/>
      <c r="F312" s="15"/>
      <c r="G312" s="15"/>
      <c r="H312" s="15"/>
      <c r="I312" s="15"/>
      <c r="J312" s="15"/>
      <c r="K312" s="15"/>
      <c r="L312" s="15"/>
    </row>
    <row r="313" spans="5:12" ht="12.6" customHeight="1">
      <c r="E313" s="15"/>
      <c r="F313" s="15"/>
      <c r="G313" s="15"/>
      <c r="H313" s="15"/>
      <c r="I313" s="15"/>
      <c r="J313" s="15"/>
      <c r="K313" s="15"/>
      <c r="L313" s="15"/>
    </row>
    <row r="314" spans="5:12" ht="12.6" customHeight="1">
      <c r="E314" s="15"/>
      <c r="F314" s="15"/>
      <c r="G314" s="15"/>
      <c r="H314" s="15"/>
      <c r="I314" s="15"/>
      <c r="J314" s="15"/>
      <c r="K314" s="15"/>
      <c r="L314" s="15"/>
    </row>
    <row r="315" spans="5:12" ht="12.6" customHeight="1">
      <c r="E315" s="15"/>
      <c r="F315" s="15"/>
      <c r="G315" s="15"/>
      <c r="H315" s="15"/>
      <c r="I315" s="15"/>
      <c r="J315" s="15"/>
      <c r="K315" s="15"/>
      <c r="L315" s="15"/>
    </row>
    <row r="316" spans="5:12" ht="12.6" customHeight="1">
      <c r="E316" s="15"/>
      <c r="F316" s="15"/>
      <c r="G316" s="15"/>
      <c r="H316" s="15"/>
      <c r="I316" s="15"/>
      <c r="J316" s="15"/>
      <c r="K316" s="15"/>
      <c r="L316" s="15"/>
    </row>
    <row r="317" spans="5:12" ht="12.6" customHeight="1">
      <c r="E317" s="15"/>
      <c r="F317" s="15"/>
      <c r="G317" s="15"/>
      <c r="H317" s="15"/>
      <c r="I317" s="15"/>
      <c r="J317" s="15"/>
      <c r="K317" s="15"/>
      <c r="L317" s="15"/>
    </row>
    <row r="318" spans="5:12" ht="12.6" customHeight="1">
      <c r="E318" s="15"/>
      <c r="F318" s="15"/>
      <c r="G318" s="15"/>
      <c r="H318" s="15"/>
      <c r="I318" s="15"/>
      <c r="J318" s="15"/>
      <c r="K318" s="15"/>
      <c r="L318" s="15"/>
    </row>
    <row r="319" spans="5:12" ht="12.6" customHeight="1">
      <c r="E319" s="15"/>
      <c r="F319" s="15"/>
      <c r="G319" s="15"/>
      <c r="H319" s="15"/>
      <c r="I319" s="15"/>
      <c r="J319" s="15"/>
      <c r="K319" s="15"/>
      <c r="L319" s="15"/>
    </row>
    <row r="320" spans="5:12" ht="12.6" customHeight="1">
      <c r="E320" s="15"/>
      <c r="F320" s="15"/>
      <c r="G320" s="15"/>
      <c r="H320" s="15"/>
      <c r="I320" s="15"/>
      <c r="J320" s="15"/>
      <c r="K320" s="15"/>
      <c r="L320" s="15"/>
    </row>
    <row r="321" spans="5:12" ht="12.6" customHeight="1">
      <c r="E321" s="15"/>
      <c r="F321" s="15"/>
      <c r="G321" s="15"/>
      <c r="H321" s="15"/>
      <c r="I321" s="15"/>
      <c r="J321" s="15"/>
      <c r="K321" s="15"/>
      <c r="L321" s="15"/>
    </row>
    <row r="322" spans="5:12" ht="12.6" customHeight="1">
      <c r="E322" s="15"/>
      <c r="F322" s="15"/>
      <c r="G322" s="15"/>
      <c r="H322" s="15"/>
      <c r="I322" s="15"/>
      <c r="J322" s="15"/>
      <c r="K322" s="15"/>
      <c r="L322" s="15"/>
    </row>
    <row r="323" spans="5:12" ht="12.6" customHeight="1">
      <c r="E323" s="15"/>
      <c r="F323" s="15"/>
      <c r="G323" s="15"/>
      <c r="H323" s="15"/>
      <c r="I323" s="15"/>
      <c r="J323" s="15"/>
      <c r="K323" s="15"/>
      <c r="L323" s="15"/>
    </row>
    <row r="324" spans="5:12" ht="12.6" customHeight="1">
      <c r="E324" s="15"/>
      <c r="F324" s="15"/>
      <c r="G324" s="15"/>
      <c r="H324" s="15"/>
      <c r="I324" s="15"/>
      <c r="J324" s="15"/>
      <c r="K324" s="15"/>
      <c r="L324" s="15"/>
    </row>
    <row r="325" spans="5:12" ht="12.6" customHeight="1">
      <c r="E325" s="15"/>
      <c r="F325" s="15"/>
      <c r="G325" s="15"/>
      <c r="H325" s="15"/>
      <c r="I325" s="15"/>
      <c r="J325" s="15"/>
      <c r="K325" s="15"/>
      <c r="L325" s="15"/>
    </row>
    <row r="326" spans="5:12" ht="12.6" customHeight="1">
      <c r="E326" s="15"/>
      <c r="F326" s="15"/>
      <c r="G326" s="15"/>
      <c r="H326" s="15"/>
      <c r="I326" s="15"/>
      <c r="J326" s="15"/>
      <c r="K326" s="15"/>
      <c r="L326" s="15"/>
    </row>
    <row r="327" spans="5:12" ht="12.6" customHeight="1">
      <c r="E327" s="15"/>
      <c r="F327" s="15"/>
      <c r="G327" s="15"/>
      <c r="H327" s="15"/>
      <c r="I327" s="15"/>
      <c r="J327" s="15"/>
      <c r="K327" s="15"/>
      <c r="L327" s="15"/>
    </row>
    <row r="328" spans="5:12" ht="12.6" customHeight="1">
      <c r="E328" s="15"/>
      <c r="F328" s="15"/>
      <c r="G328" s="15"/>
      <c r="H328" s="15"/>
      <c r="I328" s="15"/>
      <c r="J328" s="15"/>
      <c r="K328" s="15"/>
      <c r="L328" s="15"/>
    </row>
    <row r="329" spans="5:12" ht="12.6" customHeight="1">
      <c r="E329" s="15"/>
      <c r="F329" s="15"/>
      <c r="G329" s="15"/>
      <c r="H329" s="15"/>
      <c r="I329" s="15"/>
      <c r="J329" s="15"/>
      <c r="K329" s="15"/>
      <c r="L329" s="15"/>
    </row>
    <row r="330" spans="5:12" ht="12.6" customHeight="1">
      <c r="E330" s="15"/>
      <c r="F330" s="15"/>
      <c r="G330" s="15"/>
      <c r="H330" s="15"/>
      <c r="I330" s="15"/>
      <c r="J330" s="15"/>
      <c r="K330" s="15"/>
      <c r="L330" s="15"/>
    </row>
    <row r="331" spans="5:12" ht="12.6" customHeight="1">
      <c r="E331" s="15"/>
      <c r="F331" s="15"/>
      <c r="G331" s="15"/>
      <c r="H331" s="15"/>
      <c r="I331" s="15"/>
      <c r="J331" s="15"/>
      <c r="K331" s="15"/>
      <c r="L331" s="15"/>
    </row>
    <row r="332" spans="5:12" ht="12.6" customHeight="1">
      <c r="E332" s="15"/>
      <c r="F332" s="15"/>
      <c r="G332" s="15"/>
      <c r="H332" s="15"/>
      <c r="I332" s="15"/>
      <c r="J332" s="15"/>
      <c r="K332" s="15"/>
      <c r="L332" s="15"/>
    </row>
    <row r="333" spans="5:12" ht="12.6" customHeight="1">
      <c r="E333" s="15"/>
      <c r="F333" s="15"/>
      <c r="G333" s="15"/>
      <c r="H333" s="15"/>
      <c r="I333" s="15"/>
      <c r="J333" s="15"/>
      <c r="K333" s="15"/>
      <c r="L333" s="15"/>
    </row>
    <row r="334" spans="5:12" ht="12.6" customHeight="1">
      <c r="E334" s="15"/>
      <c r="F334" s="15"/>
      <c r="G334" s="15"/>
      <c r="H334" s="15"/>
      <c r="I334" s="15"/>
      <c r="J334" s="15"/>
      <c r="K334" s="15"/>
      <c r="L334" s="15"/>
    </row>
    <row r="335" spans="5:12" ht="12.6" customHeight="1">
      <c r="E335" s="15"/>
      <c r="F335" s="15"/>
      <c r="G335" s="15"/>
      <c r="H335" s="15"/>
      <c r="I335" s="15"/>
      <c r="J335" s="15"/>
      <c r="K335" s="15"/>
      <c r="L335" s="15"/>
    </row>
    <row r="336" spans="5:12" ht="12.6" customHeight="1">
      <c r="E336" s="15"/>
      <c r="F336" s="15"/>
      <c r="G336" s="15"/>
      <c r="H336" s="15"/>
      <c r="I336" s="15"/>
      <c r="J336" s="15"/>
      <c r="K336" s="15"/>
      <c r="L336" s="15"/>
    </row>
    <row r="337" spans="5:12" ht="12.6" customHeight="1">
      <c r="E337" s="15"/>
      <c r="F337" s="15"/>
      <c r="G337" s="15"/>
      <c r="H337" s="15"/>
      <c r="I337" s="15"/>
      <c r="J337" s="15"/>
      <c r="K337" s="15"/>
      <c r="L337" s="15"/>
    </row>
    <row r="338" spans="5:12" ht="12.6" customHeight="1">
      <c r="E338" s="15"/>
      <c r="F338" s="15"/>
      <c r="G338" s="15"/>
      <c r="H338" s="15"/>
      <c r="I338" s="15"/>
      <c r="J338" s="15"/>
      <c r="K338" s="15"/>
      <c r="L338" s="15"/>
    </row>
    <row r="339" spans="5:12" ht="12.6" customHeight="1">
      <c r="E339" s="15"/>
      <c r="F339" s="15"/>
      <c r="G339" s="15"/>
      <c r="H339" s="15"/>
      <c r="I339" s="15"/>
      <c r="J339" s="15"/>
      <c r="K339" s="15"/>
      <c r="L339" s="15"/>
    </row>
    <row r="340" spans="5:12" ht="12.6" customHeight="1">
      <c r="E340" s="15"/>
      <c r="F340" s="15"/>
      <c r="G340" s="15"/>
      <c r="H340" s="15"/>
      <c r="I340" s="15"/>
      <c r="J340" s="15"/>
      <c r="K340" s="15"/>
      <c r="L340" s="15"/>
    </row>
    <row r="341" spans="5:12" ht="12.6" customHeight="1">
      <c r="E341" s="15"/>
      <c r="F341" s="15"/>
      <c r="G341" s="15"/>
      <c r="H341" s="15"/>
      <c r="I341" s="15"/>
      <c r="J341" s="15"/>
      <c r="K341" s="15"/>
      <c r="L341" s="15"/>
    </row>
    <row r="342" spans="5:12" ht="12.6" customHeight="1">
      <c r="E342" s="15"/>
      <c r="F342" s="15"/>
      <c r="G342" s="15"/>
      <c r="H342" s="15"/>
      <c r="I342" s="15"/>
      <c r="J342" s="15"/>
      <c r="K342" s="15"/>
      <c r="L342" s="15"/>
    </row>
    <row r="343" spans="5:12" ht="12.6" customHeight="1">
      <c r="E343" s="15"/>
      <c r="F343" s="15"/>
      <c r="G343" s="15"/>
      <c r="H343" s="15"/>
      <c r="I343" s="15"/>
      <c r="J343" s="15"/>
      <c r="K343" s="15"/>
      <c r="L343" s="15"/>
    </row>
    <row r="344" spans="5:12" ht="12.6" customHeight="1">
      <c r="E344" s="15"/>
      <c r="F344" s="15"/>
      <c r="G344" s="15"/>
      <c r="H344" s="15"/>
      <c r="I344" s="15"/>
      <c r="J344" s="15"/>
      <c r="K344" s="15"/>
      <c r="L344" s="15"/>
    </row>
    <row r="345" spans="5:12" ht="12.6" customHeight="1">
      <c r="E345" s="15"/>
      <c r="F345" s="15"/>
      <c r="G345" s="15"/>
      <c r="H345" s="15"/>
      <c r="I345" s="15"/>
      <c r="J345" s="15"/>
      <c r="K345" s="15"/>
      <c r="L345" s="15"/>
    </row>
    <row r="346" spans="5:12" ht="12.6" customHeight="1">
      <c r="E346" s="15"/>
      <c r="F346" s="15"/>
      <c r="G346" s="15"/>
      <c r="H346" s="15"/>
      <c r="I346" s="15"/>
      <c r="J346" s="15"/>
      <c r="K346" s="15"/>
      <c r="L346" s="15"/>
    </row>
    <row r="347" spans="5:12" ht="12.6" customHeight="1">
      <c r="E347" s="15"/>
      <c r="F347" s="15"/>
      <c r="G347" s="15"/>
      <c r="H347" s="15"/>
      <c r="I347" s="15"/>
      <c r="J347" s="15"/>
      <c r="K347" s="15"/>
      <c r="L347" s="15"/>
    </row>
    <row r="348" spans="5:12" ht="12.6" customHeight="1">
      <c r="E348" s="15"/>
      <c r="F348" s="15"/>
      <c r="G348" s="15"/>
      <c r="H348" s="15"/>
      <c r="I348" s="15"/>
      <c r="J348" s="15"/>
      <c r="K348" s="15"/>
      <c r="L348" s="15"/>
    </row>
    <row r="349" spans="5:12" ht="12.6" customHeight="1">
      <c r="E349" s="15"/>
      <c r="F349" s="15"/>
      <c r="G349" s="15"/>
      <c r="H349" s="15"/>
      <c r="I349" s="15"/>
      <c r="J349" s="15"/>
      <c r="K349" s="15"/>
      <c r="L349" s="15"/>
    </row>
    <row r="350" spans="5:12" ht="12.6" customHeight="1">
      <c r="E350" s="15"/>
      <c r="F350" s="15"/>
      <c r="G350" s="15"/>
      <c r="H350" s="15"/>
      <c r="I350" s="15"/>
      <c r="J350" s="15"/>
      <c r="K350" s="15"/>
      <c r="L350" s="15"/>
    </row>
    <row r="351" spans="5:12" ht="12.6" customHeight="1">
      <c r="E351" s="15"/>
      <c r="F351" s="15"/>
      <c r="G351" s="15"/>
      <c r="H351" s="15"/>
      <c r="I351" s="15"/>
      <c r="J351" s="15"/>
      <c r="K351" s="15"/>
      <c r="L351" s="15"/>
    </row>
    <row r="352" spans="5:12" ht="12.6" customHeight="1">
      <c r="E352" s="15"/>
      <c r="F352" s="15"/>
      <c r="G352" s="15"/>
      <c r="H352" s="15"/>
      <c r="I352" s="15"/>
      <c r="J352" s="15"/>
      <c r="K352" s="15"/>
      <c r="L352" s="15"/>
    </row>
    <row r="353" spans="5:12" ht="12.6" customHeight="1">
      <c r="E353" s="15"/>
      <c r="F353" s="15"/>
      <c r="G353" s="15"/>
      <c r="H353" s="15"/>
      <c r="I353" s="15"/>
      <c r="J353" s="15"/>
      <c r="K353" s="15"/>
      <c r="L353" s="15"/>
    </row>
    <row r="354" spans="5:12" ht="12.6" customHeight="1">
      <c r="E354" s="15"/>
      <c r="F354" s="15"/>
      <c r="G354" s="15"/>
      <c r="H354" s="15"/>
      <c r="I354" s="15"/>
      <c r="J354" s="15"/>
      <c r="K354" s="15"/>
      <c r="L354" s="15"/>
    </row>
    <row r="355" spans="5:12" ht="12.6" customHeight="1">
      <c r="E355" s="15"/>
      <c r="F355" s="15"/>
      <c r="G355" s="15"/>
      <c r="H355" s="15"/>
      <c r="I355" s="15"/>
      <c r="J355" s="15"/>
      <c r="K355" s="15"/>
      <c r="L355" s="15"/>
    </row>
    <row r="356" spans="5:12" ht="12.6" customHeight="1">
      <c r="E356" s="15"/>
      <c r="F356" s="15"/>
      <c r="G356" s="15"/>
      <c r="H356" s="15"/>
      <c r="I356" s="15"/>
      <c r="J356" s="15"/>
      <c r="K356" s="15"/>
      <c r="L356" s="15"/>
    </row>
    <row r="357" spans="5:12" ht="12.6" customHeight="1">
      <c r="E357" s="15"/>
      <c r="F357" s="15"/>
      <c r="G357" s="15"/>
      <c r="H357" s="15"/>
      <c r="I357" s="15"/>
      <c r="J357" s="15"/>
      <c r="K357" s="15"/>
      <c r="L357" s="15"/>
    </row>
    <row r="358" spans="5:12" ht="12.6" customHeight="1">
      <c r="E358" s="15"/>
      <c r="F358" s="15"/>
      <c r="G358" s="15"/>
      <c r="H358" s="15"/>
      <c r="I358" s="15"/>
      <c r="J358" s="15"/>
      <c r="K358" s="15"/>
      <c r="L358" s="15"/>
    </row>
    <row r="359" spans="5:12" ht="12.6" customHeight="1">
      <c r="E359" s="15"/>
      <c r="F359" s="15"/>
      <c r="G359" s="15"/>
      <c r="H359" s="15"/>
      <c r="I359" s="15"/>
      <c r="J359" s="15"/>
      <c r="K359" s="15"/>
      <c r="L359" s="15"/>
    </row>
    <row r="360" spans="5:12" ht="12.6" customHeight="1">
      <c r="E360" s="15"/>
      <c r="F360" s="15"/>
      <c r="G360" s="15"/>
      <c r="H360" s="15"/>
      <c r="I360" s="15"/>
      <c r="J360" s="15"/>
      <c r="K360" s="15"/>
      <c r="L360" s="15"/>
    </row>
    <row r="361" spans="5:12" ht="12.6" customHeight="1">
      <c r="E361" s="15"/>
      <c r="F361" s="15"/>
      <c r="G361" s="15"/>
      <c r="H361" s="15"/>
      <c r="I361" s="15"/>
      <c r="J361" s="15"/>
      <c r="K361" s="15"/>
      <c r="L361" s="15"/>
    </row>
    <row r="362" spans="5:12" ht="12.6" customHeight="1">
      <c r="E362" s="15"/>
      <c r="F362" s="15"/>
      <c r="G362" s="15"/>
      <c r="H362" s="15"/>
      <c r="I362" s="15"/>
      <c r="J362" s="15"/>
      <c r="K362" s="15"/>
      <c r="L362" s="15"/>
    </row>
    <row r="363" spans="5:12" ht="12.6" customHeight="1">
      <c r="E363" s="15"/>
      <c r="F363" s="15"/>
      <c r="G363" s="15"/>
      <c r="H363" s="15"/>
      <c r="I363" s="15"/>
      <c r="J363" s="15"/>
      <c r="K363" s="15"/>
      <c r="L363" s="15"/>
    </row>
    <row r="364" spans="5:12" ht="12.6" customHeight="1">
      <c r="E364" s="15"/>
      <c r="F364" s="15"/>
      <c r="G364" s="15"/>
      <c r="H364" s="15"/>
      <c r="I364" s="15"/>
      <c r="J364" s="15"/>
      <c r="K364" s="15"/>
      <c r="L364" s="15"/>
    </row>
    <row r="365" spans="5:12" ht="12.6" customHeight="1">
      <c r="E365" s="15"/>
      <c r="F365" s="15"/>
      <c r="G365" s="15"/>
      <c r="H365" s="15"/>
      <c r="I365" s="15"/>
      <c r="J365" s="15"/>
      <c r="K365" s="15"/>
      <c r="L365" s="15"/>
    </row>
    <row r="366" spans="5:12" ht="12.6" customHeight="1">
      <c r="E366" s="15"/>
      <c r="F366" s="15"/>
      <c r="G366" s="15"/>
      <c r="H366" s="15"/>
      <c r="I366" s="15"/>
      <c r="J366" s="15"/>
      <c r="K366" s="15"/>
      <c r="L366" s="15"/>
    </row>
    <row r="367" spans="5:12" ht="12.6" customHeight="1">
      <c r="E367" s="15"/>
      <c r="F367" s="15"/>
      <c r="G367" s="15"/>
      <c r="H367" s="15"/>
      <c r="I367" s="15"/>
      <c r="J367" s="15"/>
      <c r="K367" s="15"/>
      <c r="L367" s="15"/>
    </row>
    <row r="368" spans="5:12" ht="12.6" customHeight="1">
      <c r="E368" s="15"/>
      <c r="F368" s="15"/>
      <c r="G368" s="15"/>
      <c r="H368" s="15"/>
      <c r="I368" s="15"/>
      <c r="J368" s="15"/>
      <c r="K368" s="15"/>
      <c r="L368" s="15"/>
    </row>
    <row r="369" spans="5:12" ht="12.6" customHeight="1">
      <c r="E369" s="15"/>
      <c r="F369" s="15"/>
      <c r="G369" s="15"/>
      <c r="H369" s="15"/>
      <c r="I369" s="15"/>
      <c r="J369" s="15"/>
      <c r="K369" s="15"/>
      <c r="L369" s="15"/>
    </row>
    <row r="370" spans="5:12" ht="12.6" customHeight="1">
      <c r="E370" s="15"/>
      <c r="F370" s="15"/>
      <c r="G370" s="15"/>
      <c r="H370" s="15"/>
      <c r="I370" s="15"/>
      <c r="J370" s="15"/>
      <c r="K370" s="15"/>
      <c r="L370" s="15"/>
    </row>
    <row r="371" spans="5:12" ht="12.6" customHeight="1">
      <c r="E371" s="15"/>
      <c r="F371" s="15"/>
      <c r="G371" s="15"/>
      <c r="H371" s="15"/>
      <c r="I371" s="15"/>
      <c r="J371" s="15"/>
      <c r="K371" s="15"/>
      <c r="L371" s="15"/>
    </row>
    <row r="372" spans="5:12" ht="12.6" customHeight="1">
      <c r="E372" s="15"/>
      <c r="F372" s="15"/>
      <c r="G372" s="15"/>
      <c r="H372" s="15"/>
      <c r="I372" s="15"/>
      <c r="J372" s="15"/>
      <c r="K372" s="15"/>
      <c r="L372" s="15"/>
    </row>
    <row r="373" spans="5:12" ht="12.6" customHeight="1">
      <c r="E373" s="15"/>
      <c r="F373" s="15"/>
      <c r="G373" s="15"/>
      <c r="H373" s="15"/>
      <c r="I373" s="15"/>
      <c r="J373" s="15"/>
      <c r="K373" s="15"/>
      <c r="L373" s="15"/>
    </row>
    <row r="374" spans="5:12" ht="12.6" customHeight="1">
      <c r="E374" s="15"/>
      <c r="F374" s="15"/>
      <c r="G374" s="15"/>
      <c r="H374" s="15"/>
      <c r="I374" s="15"/>
      <c r="J374" s="15"/>
      <c r="K374" s="15"/>
      <c r="L374" s="15"/>
    </row>
    <row r="375" spans="5:12" ht="12.6" customHeight="1">
      <c r="E375" s="15"/>
      <c r="F375" s="15"/>
      <c r="G375" s="15"/>
      <c r="H375" s="15"/>
      <c r="I375" s="15"/>
      <c r="J375" s="15"/>
      <c r="K375" s="15"/>
      <c r="L375" s="15"/>
    </row>
    <row r="376" spans="5:12" ht="12.6" customHeight="1">
      <c r="E376" s="15"/>
      <c r="F376" s="15"/>
      <c r="G376" s="15"/>
      <c r="H376" s="15"/>
      <c r="I376" s="15"/>
      <c r="J376" s="15"/>
      <c r="K376" s="15"/>
      <c r="L376" s="15"/>
    </row>
    <row r="377" spans="5:12" ht="12.6" customHeight="1">
      <c r="E377" s="15"/>
      <c r="F377" s="15"/>
      <c r="G377" s="15"/>
      <c r="H377" s="15"/>
      <c r="I377" s="15"/>
      <c r="J377" s="15"/>
      <c r="K377" s="15"/>
      <c r="L377" s="15"/>
    </row>
    <row r="378" spans="5:12" ht="12.6" customHeight="1">
      <c r="E378" s="15"/>
      <c r="F378" s="15"/>
      <c r="G378" s="15"/>
      <c r="H378" s="15"/>
      <c r="I378" s="15"/>
      <c r="J378" s="15"/>
      <c r="K378" s="15"/>
      <c r="L378" s="15"/>
    </row>
    <row r="379" spans="5:12" ht="12.6" customHeight="1">
      <c r="E379" s="15"/>
      <c r="F379" s="15"/>
      <c r="G379" s="15"/>
      <c r="H379" s="15"/>
      <c r="I379" s="15"/>
      <c r="J379" s="15"/>
      <c r="K379" s="15"/>
      <c r="L379" s="15"/>
    </row>
    <row r="380" spans="5:12" ht="12.6" customHeight="1">
      <c r="E380" s="15"/>
      <c r="F380" s="15"/>
      <c r="G380" s="15"/>
      <c r="H380" s="15"/>
      <c r="I380" s="15"/>
      <c r="J380" s="15"/>
      <c r="K380" s="15"/>
      <c r="L380" s="15"/>
    </row>
    <row r="381" spans="5:12" ht="12.6" customHeight="1">
      <c r="E381" s="15"/>
      <c r="F381" s="15"/>
      <c r="G381" s="15"/>
      <c r="H381" s="15"/>
      <c r="I381" s="15"/>
      <c r="J381" s="15"/>
      <c r="K381" s="15"/>
      <c r="L381" s="15"/>
    </row>
    <row r="382" spans="5:12" ht="12.6" customHeight="1">
      <c r="E382" s="15"/>
      <c r="F382" s="15"/>
      <c r="G382" s="15"/>
      <c r="H382" s="15"/>
      <c r="I382" s="15"/>
      <c r="J382" s="15"/>
      <c r="K382" s="15"/>
      <c r="L382" s="15"/>
    </row>
    <row r="383" spans="5:12" ht="12.6" customHeight="1">
      <c r="E383" s="15"/>
      <c r="F383" s="15"/>
      <c r="G383" s="15"/>
      <c r="H383" s="15"/>
      <c r="I383" s="15"/>
      <c r="J383" s="15"/>
      <c r="K383" s="15"/>
      <c r="L383" s="15"/>
    </row>
    <row r="384" spans="5:12" ht="12.6" customHeight="1">
      <c r="E384" s="15"/>
      <c r="F384" s="15"/>
      <c r="G384" s="15"/>
      <c r="H384" s="15"/>
      <c r="I384" s="15"/>
      <c r="J384" s="15"/>
      <c r="K384" s="15"/>
      <c r="L384" s="15"/>
    </row>
    <row r="385" spans="5:12" ht="12.6" customHeight="1">
      <c r="E385" s="15"/>
      <c r="F385" s="15"/>
      <c r="G385" s="15"/>
      <c r="H385" s="15"/>
      <c r="I385" s="15"/>
      <c r="J385" s="15"/>
      <c r="K385" s="15"/>
      <c r="L385" s="15"/>
    </row>
    <row r="386" spans="5:12" ht="12.6" customHeight="1">
      <c r="E386" s="15"/>
      <c r="F386" s="15"/>
      <c r="G386" s="15"/>
      <c r="H386" s="15"/>
      <c r="I386" s="15"/>
      <c r="J386" s="15"/>
      <c r="K386" s="15"/>
      <c r="L386" s="15"/>
    </row>
    <row r="387" spans="5:12" ht="12.6" customHeight="1">
      <c r="E387" s="15"/>
      <c r="F387" s="15"/>
      <c r="G387" s="15"/>
      <c r="H387" s="15"/>
      <c r="I387" s="15"/>
      <c r="J387" s="15"/>
      <c r="K387" s="15"/>
      <c r="L387" s="15"/>
    </row>
    <row r="388" spans="5:12" ht="12.6" customHeight="1">
      <c r="E388" s="15"/>
      <c r="F388" s="15"/>
      <c r="G388" s="15"/>
      <c r="H388" s="15"/>
      <c r="I388" s="15"/>
      <c r="J388" s="15"/>
      <c r="K388" s="15"/>
      <c r="L388" s="15"/>
    </row>
    <row r="389" spans="5:12" ht="12.6" customHeight="1">
      <c r="E389" s="15"/>
      <c r="F389" s="15"/>
      <c r="G389" s="15"/>
      <c r="H389" s="15"/>
      <c r="I389" s="15"/>
      <c r="J389" s="15"/>
      <c r="K389" s="15"/>
      <c r="L389" s="15"/>
    </row>
    <row r="390" spans="5:12" ht="12.6" customHeight="1">
      <c r="E390" s="15"/>
      <c r="F390" s="15"/>
      <c r="G390" s="15"/>
      <c r="H390" s="15"/>
      <c r="I390" s="15"/>
      <c r="J390" s="15"/>
      <c r="K390" s="15"/>
      <c r="L390" s="15"/>
    </row>
    <row r="391" spans="5:12" ht="12.6" customHeight="1">
      <c r="E391" s="15"/>
      <c r="F391" s="15"/>
      <c r="G391" s="15"/>
      <c r="H391" s="15"/>
      <c r="I391" s="15"/>
      <c r="J391" s="15"/>
      <c r="K391" s="15"/>
      <c r="L391" s="15"/>
    </row>
    <row r="392" spans="5:12" ht="12.6" customHeight="1">
      <c r="E392" s="15"/>
      <c r="F392" s="15"/>
      <c r="G392" s="15"/>
      <c r="H392" s="15"/>
      <c r="I392" s="15"/>
      <c r="J392" s="15"/>
      <c r="K392" s="15"/>
      <c r="L392" s="15"/>
    </row>
    <row r="393" spans="5:12" ht="12.6" customHeight="1">
      <c r="E393" s="15"/>
      <c r="F393" s="15"/>
      <c r="G393" s="15"/>
      <c r="H393" s="15"/>
      <c r="I393" s="15"/>
      <c r="J393" s="15"/>
      <c r="K393" s="15"/>
      <c r="L393" s="15"/>
    </row>
    <row r="394" spans="5:12" ht="12.6" customHeight="1">
      <c r="E394" s="15"/>
      <c r="F394" s="15"/>
      <c r="G394" s="15"/>
      <c r="H394" s="15"/>
      <c r="I394" s="15"/>
      <c r="J394" s="15"/>
      <c r="K394" s="15"/>
      <c r="L394" s="15"/>
    </row>
    <row r="395" spans="5:12" ht="12.6" customHeight="1">
      <c r="E395" s="15"/>
      <c r="F395" s="15"/>
      <c r="G395" s="15"/>
      <c r="H395" s="15"/>
      <c r="I395" s="15"/>
      <c r="J395" s="15"/>
      <c r="K395" s="15"/>
      <c r="L395" s="15"/>
    </row>
    <row r="396" spans="5:12" ht="12.6" customHeight="1">
      <c r="E396" s="15"/>
      <c r="F396" s="15"/>
      <c r="G396" s="15"/>
      <c r="H396" s="15"/>
      <c r="I396" s="15"/>
      <c r="J396" s="15"/>
      <c r="K396" s="15"/>
      <c r="L396" s="15"/>
    </row>
    <row r="397" spans="5:12" ht="12.6" customHeight="1">
      <c r="E397" s="15"/>
      <c r="F397" s="15"/>
      <c r="G397" s="15"/>
      <c r="H397" s="15"/>
      <c r="I397" s="15"/>
      <c r="J397" s="15"/>
      <c r="K397" s="15"/>
      <c r="L397" s="15"/>
    </row>
    <row r="398" spans="5:12" ht="12.6" customHeight="1">
      <c r="E398" s="15"/>
      <c r="F398" s="15"/>
      <c r="G398" s="15"/>
      <c r="H398" s="15"/>
      <c r="I398" s="15"/>
      <c r="J398" s="15"/>
      <c r="K398" s="15"/>
      <c r="L398" s="15"/>
    </row>
    <row r="399" spans="5:12" ht="12.6" customHeight="1">
      <c r="E399" s="15"/>
      <c r="F399" s="15"/>
      <c r="G399" s="15"/>
      <c r="H399" s="15"/>
      <c r="I399" s="15"/>
      <c r="J399" s="15"/>
      <c r="K399" s="15"/>
      <c r="L399" s="15"/>
    </row>
    <row r="400" spans="5:12" ht="12.6" customHeight="1">
      <c r="E400" s="15"/>
      <c r="F400" s="15"/>
      <c r="G400" s="15"/>
      <c r="H400" s="15"/>
      <c r="I400" s="15"/>
      <c r="J400" s="15"/>
      <c r="K400" s="15"/>
      <c r="L400" s="15"/>
    </row>
    <row r="401" spans="5:12" ht="12.6" customHeight="1">
      <c r="E401" s="15"/>
      <c r="F401" s="15"/>
      <c r="G401" s="15"/>
      <c r="H401" s="15"/>
      <c r="I401" s="15"/>
      <c r="J401" s="15"/>
      <c r="K401" s="15"/>
      <c r="L401" s="15"/>
    </row>
    <row r="402" spans="5:12" ht="12.6" customHeight="1">
      <c r="E402" s="15"/>
      <c r="F402" s="15"/>
      <c r="G402" s="15"/>
      <c r="H402" s="15"/>
      <c r="I402" s="15"/>
      <c r="J402" s="15"/>
      <c r="K402" s="15"/>
      <c r="L402" s="15"/>
    </row>
    <row r="403" spans="5:12" ht="12.6" customHeight="1">
      <c r="E403" s="15"/>
      <c r="F403" s="15"/>
      <c r="G403" s="15"/>
      <c r="H403" s="15"/>
      <c r="I403" s="15"/>
      <c r="J403" s="15"/>
      <c r="K403" s="15"/>
      <c r="L403" s="15"/>
    </row>
    <row r="404" spans="5:12" ht="12.6" customHeight="1">
      <c r="E404" s="15"/>
      <c r="F404" s="15"/>
      <c r="G404" s="15"/>
      <c r="H404" s="15"/>
      <c r="I404" s="15"/>
      <c r="J404" s="15"/>
      <c r="K404" s="15"/>
      <c r="L404" s="15"/>
    </row>
    <row r="405" spans="5:12" ht="12.6" customHeight="1">
      <c r="E405" s="15"/>
      <c r="F405" s="15"/>
      <c r="G405" s="15"/>
      <c r="H405" s="15"/>
      <c r="I405" s="15"/>
      <c r="J405" s="15"/>
      <c r="K405" s="15"/>
      <c r="L405" s="15"/>
    </row>
    <row r="406" spans="5:12" ht="12.6" customHeight="1">
      <c r="E406" s="15"/>
      <c r="F406" s="15"/>
      <c r="G406" s="15"/>
      <c r="H406" s="15"/>
      <c r="I406" s="15"/>
      <c r="J406" s="15"/>
      <c r="K406" s="15"/>
      <c r="L406" s="15"/>
    </row>
    <row r="407" spans="5:12" ht="12.6" customHeight="1">
      <c r="E407" s="15"/>
      <c r="F407" s="15"/>
      <c r="G407" s="15"/>
      <c r="H407" s="15"/>
      <c r="I407" s="15"/>
      <c r="J407" s="15"/>
      <c r="K407" s="15"/>
      <c r="L407" s="15"/>
    </row>
    <row r="408" spans="5:12" ht="12.6" customHeight="1">
      <c r="E408" s="15"/>
      <c r="F408" s="15"/>
      <c r="G408" s="15"/>
      <c r="H408" s="15"/>
      <c r="I408" s="15"/>
      <c r="J408" s="15"/>
      <c r="K408" s="15"/>
      <c r="L408" s="15"/>
    </row>
    <row r="409" spans="5:12" ht="12.6" customHeight="1">
      <c r="E409" s="15"/>
      <c r="F409" s="15"/>
      <c r="G409" s="15"/>
      <c r="H409" s="15"/>
      <c r="I409" s="15"/>
      <c r="J409" s="15"/>
      <c r="K409" s="15"/>
      <c r="L409" s="15"/>
    </row>
    <row r="410" spans="5:12" ht="12.6" customHeight="1">
      <c r="E410" s="15"/>
      <c r="F410" s="15"/>
      <c r="G410" s="15"/>
      <c r="H410" s="15"/>
      <c r="I410" s="15"/>
      <c r="J410" s="15"/>
      <c r="K410" s="15"/>
      <c r="L410" s="15"/>
    </row>
    <row r="411" spans="5:12" ht="12.6" customHeight="1">
      <c r="E411" s="15"/>
      <c r="F411" s="15"/>
      <c r="G411" s="15"/>
      <c r="H411" s="15"/>
      <c r="I411" s="15"/>
      <c r="J411" s="15"/>
      <c r="K411" s="15"/>
      <c r="L411" s="15"/>
    </row>
    <row r="412" spans="5:12" ht="12.6" customHeight="1">
      <c r="E412" s="15"/>
      <c r="F412" s="15"/>
      <c r="G412" s="15"/>
      <c r="H412" s="15"/>
      <c r="I412" s="15"/>
      <c r="J412" s="15"/>
      <c r="K412" s="15"/>
      <c r="L412" s="15"/>
    </row>
    <row r="413" spans="5:12" ht="12.6" customHeight="1">
      <c r="E413" s="15"/>
      <c r="F413" s="15"/>
      <c r="G413" s="15"/>
      <c r="H413" s="15"/>
      <c r="I413" s="15"/>
      <c r="J413" s="15"/>
      <c r="K413" s="15"/>
      <c r="L413" s="15"/>
    </row>
    <row r="414" spans="5:12" ht="12.6" customHeight="1">
      <c r="E414" s="15"/>
      <c r="F414" s="15"/>
      <c r="G414" s="15"/>
      <c r="H414" s="15"/>
      <c r="I414" s="15"/>
      <c r="J414" s="15"/>
      <c r="K414" s="15"/>
      <c r="L414" s="15"/>
    </row>
    <row r="415" spans="5:12" ht="12.6" customHeight="1">
      <c r="E415" s="15"/>
      <c r="F415" s="15"/>
      <c r="G415" s="15"/>
      <c r="H415" s="15"/>
      <c r="I415" s="15"/>
      <c r="J415" s="15"/>
      <c r="K415" s="15"/>
      <c r="L415" s="15"/>
    </row>
    <row r="416" spans="5:12" ht="12.6" customHeight="1">
      <c r="E416" s="15"/>
      <c r="F416" s="15"/>
      <c r="G416" s="15"/>
      <c r="H416" s="15"/>
      <c r="I416" s="15"/>
      <c r="J416" s="15"/>
      <c r="K416" s="15"/>
      <c r="L416" s="15"/>
    </row>
    <row r="417" spans="5:12" ht="12.6" customHeight="1">
      <c r="E417" s="15"/>
      <c r="F417" s="15"/>
      <c r="G417" s="15"/>
      <c r="H417" s="15"/>
      <c r="I417" s="15"/>
      <c r="J417" s="15"/>
      <c r="K417" s="15"/>
      <c r="L417" s="15"/>
    </row>
    <row r="418" spans="5:12" ht="12.6" customHeight="1">
      <c r="E418" s="15"/>
      <c r="F418" s="15"/>
      <c r="G418" s="15"/>
      <c r="H418" s="15"/>
      <c r="I418" s="15"/>
      <c r="J418" s="15"/>
      <c r="K418" s="15"/>
      <c r="L418" s="15"/>
    </row>
    <row r="419" spans="5:12" ht="12.6" customHeight="1">
      <c r="E419" s="15"/>
      <c r="F419" s="15"/>
      <c r="G419" s="15"/>
      <c r="H419" s="15"/>
      <c r="I419" s="15"/>
      <c r="J419" s="15"/>
      <c r="K419" s="15"/>
      <c r="L419" s="15"/>
    </row>
    <row r="420" spans="5:12" ht="12.6" customHeight="1">
      <c r="E420" s="15"/>
      <c r="F420" s="15"/>
      <c r="G420" s="15"/>
      <c r="H420" s="15"/>
      <c r="I420" s="15"/>
      <c r="J420" s="15"/>
      <c r="K420" s="15"/>
      <c r="L420" s="15"/>
    </row>
    <row r="421" spans="5:12" ht="12.6" customHeight="1">
      <c r="E421" s="15"/>
      <c r="F421" s="15"/>
      <c r="G421" s="15"/>
      <c r="H421" s="15"/>
      <c r="I421" s="15"/>
      <c r="J421" s="15"/>
      <c r="K421" s="15"/>
      <c r="L421" s="15"/>
    </row>
    <row r="422" spans="5:12" ht="12.6" customHeight="1">
      <c r="E422" s="15"/>
      <c r="F422" s="15"/>
      <c r="G422" s="15"/>
      <c r="H422" s="15"/>
      <c r="I422" s="15"/>
      <c r="J422" s="15"/>
      <c r="K422" s="15"/>
      <c r="L422" s="15"/>
    </row>
    <row r="423" spans="5:12" ht="12.6" customHeight="1">
      <c r="E423" s="15"/>
      <c r="F423" s="15"/>
      <c r="G423" s="15"/>
      <c r="H423" s="15"/>
      <c r="I423" s="15"/>
      <c r="J423" s="15"/>
      <c r="K423" s="15"/>
      <c r="L423" s="15"/>
    </row>
    <row r="424" spans="5:12" ht="12.6" customHeight="1">
      <c r="E424" s="15"/>
      <c r="F424" s="15"/>
      <c r="G424" s="15"/>
      <c r="H424" s="15"/>
      <c r="I424" s="15"/>
      <c r="J424" s="15"/>
      <c r="K424" s="15"/>
      <c r="L424" s="15"/>
    </row>
    <row r="425" spans="5:12" ht="12.6" customHeight="1">
      <c r="E425" s="15"/>
      <c r="F425" s="15"/>
      <c r="G425" s="15"/>
      <c r="H425" s="15"/>
      <c r="I425" s="15"/>
      <c r="J425" s="15"/>
      <c r="K425" s="15"/>
      <c r="L425" s="15"/>
    </row>
    <row r="426" spans="5:12" ht="12.6" customHeight="1">
      <c r="E426" s="15"/>
      <c r="F426" s="15"/>
      <c r="G426" s="15"/>
      <c r="H426" s="15"/>
      <c r="I426" s="15"/>
      <c r="J426" s="15"/>
      <c r="K426" s="15"/>
      <c r="L426" s="15"/>
    </row>
    <row r="427" spans="5:12" ht="12.6" customHeight="1">
      <c r="E427" s="15"/>
      <c r="F427" s="15"/>
      <c r="G427" s="15"/>
      <c r="H427" s="15"/>
      <c r="I427" s="15"/>
      <c r="J427" s="15"/>
      <c r="K427" s="15"/>
      <c r="L427" s="15"/>
    </row>
    <row r="428" spans="5:12" ht="12.6" customHeight="1">
      <c r="E428" s="15"/>
      <c r="F428" s="15"/>
      <c r="G428" s="15"/>
      <c r="H428" s="15"/>
      <c r="I428" s="15"/>
      <c r="J428" s="15"/>
      <c r="K428" s="15"/>
      <c r="L428" s="15"/>
    </row>
    <row r="429" spans="5:12" ht="12.6" customHeight="1">
      <c r="E429" s="15"/>
      <c r="F429" s="15"/>
      <c r="G429" s="15"/>
      <c r="H429" s="15"/>
      <c r="I429" s="15"/>
      <c r="J429" s="15"/>
      <c r="K429" s="15"/>
      <c r="L429" s="15"/>
    </row>
    <row r="430" spans="5:12" ht="12.6" customHeight="1">
      <c r="E430" s="15"/>
      <c r="F430" s="15"/>
      <c r="G430" s="15"/>
      <c r="H430" s="15"/>
      <c r="I430" s="15"/>
      <c r="J430" s="15"/>
      <c r="K430" s="15"/>
      <c r="L430" s="15"/>
    </row>
    <row r="431" spans="5:12" ht="12.6" customHeight="1">
      <c r="E431" s="15"/>
      <c r="F431" s="15"/>
      <c r="G431" s="15"/>
      <c r="H431" s="15"/>
      <c r="I431" s="15"/>
      <c r="J431" s="15"/>
      <c r="K431" s="15"/>
      <c r="L431" s="15"/>
    </row>
    <row r="432" spans="5:12" ht="12.6" customHeight="1">
      <c r="E432" s="15"/>
      <c r="F432" s="15"/>
      <c r="G432" s="15"/>
      <c r="H432" s="15"/>
      <c r="I432" s="15"/>
      <c r="J432" s="15"/>
      <c r="K432" s="15"/>
      <c r="L432" s="15"/>
    </row>
    <row r="433" spans="5:12" ht="12.6" customHeight="1">
      <c r="E433" s="15"/>
      <c r="F433" s="15"/>
      <c r="G433" s="15"/>
      <c r="H433" s="15"/>
      <c r="I433" s="15"/>
      <c r="J433" s="15"/>
      <c r="K433" s="15"/>
      <c r="L433" s="15"/>
    </row>
    <row r="434" spans="5:12" ht="12.6" customHeight="1">
      <c r="E434" s="15"/>
      <c r="F434" s="15"/>
      <c r="G434" s="15"/>
      <c r="H434" s="15"/>
      <c r="I434" s="15"/>
      <c r="J434" s="15"/>
      <c r="K434" s="15"/>
      <c r="L434" s="15"/>
    </row>
    <row r="435" spans="5:12" ht="12.6" customHeight="1">
      <c r="E435" s="15"/>
      <c r="F435" s="15"/>
      <c r="G435" s="15"/>
      <c r="H435" s="15"/>
      <c r="I435" s="15"/>
      <c r="J435" s="15"/>
      <c r="K435" s="15"/>
      <c r="L435" s="15"/>
    </row>
    <row r="436" spans="5:12" ht="12.6" customHeight="1">
      <c r="E436" s="15"/>
      <c r="F436" s="15"/>
      <c r="G436" s="15"/>
      <c r="H436" s="15"/>
      <c r="I436" s="15"/>
      <c r="J436" s="15"/>
      <c r="K436" s="15"/>
      <c r="L436" s="15"/>
    </row>
    <row r="437" spans="5:12" ht="12.6" customHeight="1">
      <c r="E437" s="15"/>
      <c r="F437" s="15"/>
      <c r="G437" s="15"/>
      <c r="H437" s="15"/>
      <c r="I437" s="15"/>
      <c r="J437" s="15"/>
      <c r="K437" s="15"/>
      <c r="L437" s="15"/>
    </row>
    <row r="438" spans="5:12" ht="12.6" customHeight="1">
      <c r="E438" s="15"/>
      <c r="F438" s="15"/>
      <c r="G438" s="15"/>
      <c r="H438" s="15"/>
      <c r="I438" s="15"/>
      <c r="J438" s="15"/>
      <c r="K438" s="15"/>
      <c r="L438" s="15"/>
    </row>
    <row r="439" spans="5:12" ht="12.6" customHeight="1">
      <c r="E439" s="15"/>
      <c r="F439" s="15"/>
      <c r="G439" s="15"/>
      <c r="H439" s="15"/>
      <c r="I439" s="15"/>
      <c r="J439" s="15"/>
      <c r="K439" s="15"/>
      <c r="L439" s="15"/>
    </row>
    <row r="440" spans="5:12" ht="12.6" customHeight="1">
      <c r="E440" s="15"/>
      <c r="F440" s="15"/>
      <c r="G440" s="15"/>
      <c r="H440" s="15"/>
      <c r="I440" s="15"/>
      <c r="J440" s="15"/>
      <c r="K440" s="15"/>
      <c r="L440" s="15"/>
    </row>
    <row r="441" spans="5:12" ht="12.6" customHeight="1">
      <c r="E441" s="15"/>
      <c r="F441" s="15"/>
      <c r="G441" s="15"/>
      <c r="H441" s="15"/>
      <c r="I441" s="15"/>
      <c r="J441" s="15"/>
      <c r="K441" s="15"/>
      <c r="L441" s="15"/>
    </row>
    <row r="442" spans="5:12" ht="12.6" customHeight="1">
      <c r="E442" s="15"/>
      <c r="F442" s="15"/>
      <c r="G442" s="15"/>
      <c r="H442" s="15"/>
      <c r="I442" s="15"/>
      <c r="J442" s="15"/>
      <c r="K442" s="15"/>
      <c r="L442" s="15"/>
    </row>
    <row r="443" spans="5:12" ht="12.6" customHeight="1">
      <c r="E443" s="15"/>
      <c r="F443" s="15"/>
      <c r="G443" s="15"/>
      <c r="H443" s="15"/>
      <c r="I443" s="15"/>
      <c r="J443" s="15"/>
      <c r="K443" s="15"/>
      <c r="L443" s="15"/>
    </row>
    <row r="444" spans="5:12" ht="12.6" customHeight="1">
      <c r="E444" s="15"/>
      <c r="F444" s="15"/>
      <c r="G444" s="15"/>
      <c r="H444" s="15"/>
      <c r="I444" s="15"/>
      <c r="J444" s="15"/>
      <c r="K444" s="15"/>
      <c r="L444" s="15"/>
    </row>
    <row r="445" spans="5:12" ht="12.6" customHeight="1">
      <c r="E445" s="15"/>
      <c r="F445" s="15"/>
      <c r="G445" s="15"/>
      <c r="H445" s="15"/>
      <c r="I445" s="15"/>
      <c r="J445" s="15"/>
      <c r="K445" s="15"/>
      <c r="L445" s="15"/>
    </row>
    <row r="446" spans="5:12" ht="12.6" customHeight="1">
      <c r="E446" s="15"/>
      <c r="F446" s="15"/>
      <c r="G446" s="15"/>
      <c r="H446" s="15"/>
      <c r="I446" s="15"/>
      <c r="J446" s="15"/>
      <c r="K446" s="15"/>
      <c r="L446" s="15"/>
    </row>
    <row r="447" spans="5:12" ht="12.6" customHeight="1">
      <c r="E447" s="15"/>
      <c r="F447" s="15"/>
      <c r="G447" s="15"/>
      <c r="H447" s="15"/>
      <c r="I447" s="15"/>
      <c r="J447" s="15"/>
      <c r="K447" s="15"/>
      <c r="L447" s="15"/>
    </row>
    <row r="448" spans="5:12" ht="12.6" customHeight="1">
      <c r="E448" s="15"/>
      <c r="F448" s="15"/>
      <c r="G448" s="15"/>
      <c r="H448" s="15"/>
      <c r="I448" s="15"/>
      <c r="J448" s="15"/>
      <c r="K448" s="15"/>
      <c r="L448" s="15"/>
    </row>
    <row r="449" spans="5:12" ht="12.6" customHeight="1">
      <c r="E449" s="15"/>
      <c r="F449" s="15"/>
      <c r="G449" s="15"/>
      <c r="H449" s="15"/>
      <c r="I449" s="15"/>
      <c r="J449" s="15"/>
      <c r="K449" s="15"/>
      <c r="L449" s="15"/>
    </row>
    <row r="450" spans="5:12" ht="12.6" customHeight="1">
      <c r="E450" s="15"/>
      <c r="F450" s="15"/>
      <c r="G450" s="15"/>
      <c r="H450" s="15"/>
      <c r="I450" s="15"/>
      <c r="J450" s="15"/>
      <c r="K450" s="15"/>
      <c r="L450" s="15"/>
    </row>
    <row r="451" spans="5:12" ht="12.6" customHeight="1">
      <c r="E451" s="15"/>
      <c r="F451" s="15"/>
      <c r="G451" s="15"/>
      <c r="H451" s="15"/>
      <c r="I451" s="15"/>
      <c r="J451" s="15"/>
      <c r="K451" s="15"/>
      <c r="L451" s="15"/>
    </row>
    <row r="452" spans="5:12" ht="12.6" customHeight="1">
      <c r="E452" s="15"/>
      <c r="F452" s="15"/>
      <c r="G452" s="15"/>
      <c r="H452" s="15"/>
      <c r="I452" s="15"/>
      <c r="J452" s="15"/>
      <c r="K452" s="15"/>
      <c r="L452" s="15"/>
    </row>
    <row r="453" spans="5:12" ht="12.6" customHeight="1">
      <c r="E453" s="15"/>
      <c r="F453" s="15"/>
      <c r="G453" s="15"/>
      <c r="H453" s="15"/>
      <c r="I453" s="15"/>
      <c r="J453" s="15"/>
      <c r="K453" s="15"/>
      <c r="L453" s="15"/>
    </row>
    <row r="454" spans="5:12" ht="12.6" customHeight="1">
      <c r="E454" s="15"/>
      <c r="F454" s="15"/>
      <c r="G454" s="15"/>
      <c r="H454" s="15"/>
      <c r="I454" s="15"/>
      <c r="J454" s="15"/>
      <c r="K454" s="15"/>
      <c r="L454" s="15"/>
    </row>
    <row r="455" spans="5:12" ht="12.6" customHeight="1">
      <c r="E455" s="15"/>
      <c r="F455" s="15"/>
      <c r="G455" s="15"/>
      <c r="H455" s="15"/>
      <c r="I455" s="15"/>
      <c r="J455" s="15"/>
      <c r="K455" s="15"/>
      <c r="L455" s="15"/>
    </row>
    <row r="456" spans="5:12" ht="12.6" customHeight="1">
      <c r="E456" s="15"/>
      <c r="F456" s="15"/>
      <c r="G456" s="15"/>
      <c r="H456" s="15"/>
      <c r="I456" s="15"/>
      <c r="J456" s="15"/>
      <c r="K456" s="15"/>
      <c r="L456" s="15"/>
    </row>
    <row r="457" spans="5:12" ht="12.6" customHeight="1">
      <c r="E457" s="15"/>
      <c r="F457" s="15"/>
      <c r="G457" s="15"/>
      <c r="H457" s="15"/>
      <c r="I457" s="15"/>
      <c r="J457" s="15"/>
      <c r="K457" s="15"/>
      <c r="L457" s="15"/>
    </row>
    <row r="458" spans="5:12" ht="12.6" customHeight="1">
      <c r="E458" s="15"/>
      <c r="F458" s="15"/>
      <c r="G458" s="15"/>
      <c r="H458" s="15"/>
      <c r="I458" s="15"/>
      <c r="J458" s="15"/>
      <c r="K458" s="15"/>
      <c r="L458" s="15"/>
    </row>
    <row r="459" spans="5:12" ht="12.6" customHeight="1">
      <c r="E459" s="15"/>
      <c r="F459" s="15"/>
      <c r="G459" s="15"/>
      <c r="H459" s="15"/>
      <c r="I459" s="15"/>
      <c r="J459" s="15"/>
      <c r="K459" s="15"/>
      <c r="L459" s="15"/>
    </row>
    <row r="460" spans="5:12" ht="12.6" customHeight="1">
      <c r="E460" s="15"/>
      <c r="F460" s="15"/>
      <c r="G460" s="15"/>
      <c r="H460" s="15"/>
      <c r="I460" s="15"/>
      <c r="J460" s="15"/>
      <c r="K460" s="15"/>
      <c r="L460" s="15"/>
    </row>
    <row r="461" spans="5:12" ht="12.6" customHeight="1">
      <c r="E461" s="15"/>
      <c r="F461" s="15"/>
      <c r="G461" s="15"/>
      <c r="H461" s="15"/>
      <c r="I461" s="15"/>
      <c r="J461" s="15"/>
      <c r="K461" s="15"/>
      <c r="L461" s="15"/>
    </row>
    <row r="462" spans="5:12" ht="12.6" customHeight="1">
      <c r="E462" s="15"/>
      <c r="F462" s="15"/>
      <c r="G462" s="15"/>
      <c r="H462" s="15"/>
      <c r="I462" s="15"/>
      <c r="J462" s="15"/>
      <c r="K462" s="15"/>
      <c r="L462" s="15"/>
    </row>
    <row r="463" spans="5:12" ht="12.6" customHeight="1">
      <c r="E463" s="15"/>
      <c r="F463" s="15"/>
      <c r="G463" s="15"/>
      <c r="H463" s="15"/>
      <c r="I463" s="15"/>
      <c r="J463" s="15"/>
      <c r="K463" s="15"/>
      <c r="L463" s="15"/>
    </row>
    <row r="464" spans="5:12" ht="12.6" customHeight="1">
      <c r="E464" s="15"/>
      <c r="F464" s="15"/>
      <c r="G464" s="15"/>
      <c r="H464" s="15"/>
      <c r="I464" s="15"/>
      <c r="J464" s="15"/>
      <c r="K464" s="15"/>
      <c r="L464" s="15"/>
    </row>
    <row r="465" spans="5:12" ht="12.6" customHeight="1">
      <c r="E465" s="15"/>
      <c r="F465" s="15"/>
      <c r="G465" s="15"/>
      <c r="H465" s="15"/>
      <c r="I465" s="15"/>
      <c r="J465" s="15"/>
      <c r="K465" s="15"/>
      <c r="L465" s="15"/>
    </row>
    <row r="466" spans="5:12" ht="12.6" customHeight="1">
      <c r="E466" s="15"/>
      <c r="F466" s="15"/>
      <c r="G466" s="15"/>
      <c r="H466" s="15"/>
      <c r="I466" s="15"/>
      <c r="J466" s="15"/>
      <c r="K466" s="15"/>
      <c r="L466" s="15"/>
    </row>
    <row r="467" spans="5:12" ht="12.6" customHeight="1">
      <c r="E467" s="15"/>
      <c r="F467" s="15"/>
      <c r="G467" s="15"/>
      <c r="H467" s="15"/>
      <c r="I467" s="15"/>
      <c r="J467" s="15"/>
      <c r="K467" s="15"/>
      <c r="L467" s="15"/>
    </row>
    <row r="468" spans="5:12" ht="12.6" customHeight="1">
      <c r="E468" s="15"/>
      <c r="F468" s="15"/>
      <c r="G468" s="15"/>
      <c r="H468" s="15"/>
      <c r="I468" s="15"/>
      <c r="J468" s="15"/>
      <c r="K468" s="15"/>
      <c r="L468" s="15"/>
    </row>
    <row r="469" spans="5:12" ht="12.6" customHeight="1">
      <c r="E469" s="15"/>
      <c r="F469" s="15"/>
      <c r="G469" s="15"/>
      <c r="H469" s="15"/>
      <c r="I469" s="15"/>
      <c r="J469" s="15"/>
      <c r="K469" s="15"/>
      <c r="L469" s="15"/>
    </row>
    <row r="470" spans="5:12" ht="12.6" customHeight="1">
      <c r="E470" s="15"/>
      <c r="F470" s="15"/>
      <c r="G470" s="15"/>
      <c r="H470" s="15"/>
      <c r="I470" s="15"/>
      <c r="J470" s="15"/>
      <c r="K470" s="15"/>
      <c r="L470" s="15"/>
    </row>
    <row r="471" spans="5:12" ht="12.6" customHeight="1">
      <c r="E471" s="15"/>
      <c r="F471" s="15"/>
      <c r="G471" s="15"/>
      <c r="H471" s="15"/>
      <c r="I471" s="15"/>
      <c r="J471" s="15"/>
      <c r="K471" s="15"/>
      <c r="L471" s="15"/>
    </row>
    <row r="472" spans="5:12" ht="12.6" customHeight="1">
      <c r="E472" s="15"/>
      <c r="F472" s="15"/>
      <c r="G472" s="15"/>
      <c r="H472" s="15"/>
      <c r="I472" s="15"/>
      <c r="J472" s="15"/>
      <c r="K472" s="15"/>
      <c r="L472" s="15"/>
    </row>
    <row r="473" spans="5:12" ht="12.6" customHeight="1">
      <c r="E473" s="15"/>
      <c r="F473" s="15"/>
      <c r="G473" s="15"/>
      <c r="H473" s="15"/>
      <c r="I473" s="15"/>
      <c r="J473" s="15"/>
      <c r="K473" s="15"/>
      <c r="L473" s="15"/>
    </row>
    <row r="474" spans="5:12" ht="12.6" customHeight="1">
      <c r="E474" s="15"/>
      <c r="F474" s="15"/>
      <c r="G474" s="15"/>
      <c r="H474" s="15"/>
      <c r="I474" s="15"/>
      <c r="J474" s="15"/>
      <c r="K474" s="15"/>
      <c r="L474" s="15"/>
    </row>
    <row r="475" spans="5:12" ht="12.6" customHeight="1">
      <c r="E475" s="15"/>
      <c r="F475" s="15"/>
      <c r="G475" s="15"/>
      <c r="H475" s="15"/>
      <c r="I475" s="15"/>
      <c r="J475" s="15"/>
      <c r="K475" s="15"/>
      <c r="L475" s="15"/>
    </row>
    <row r="476" spans="5:12" ht="12.6" customHeight="1">
      <c r="E476" s="15"/>
      <c r="F476" s="15"/>
      <c r="G476" s="15"/>
      <c r="H476" s="15"/>
      <c r="I476" s="15"/>
      <c r="J476" s="15"/>
      <c r="K476" s="15"/>
      <c r="L476" s="15"/>
    </row>
    <row r="477" spans="5:12" ht="12.6" customHeight="1">
      <c r="E477" s="15"/>
      <c r="F477" s="15"/>
      <c r="G477" s="15"/>
      <c r="H477" s="15"/>
      <c r="I477" s="15"/>
      <c r="J477" s="15"/>
      <c r="K477" s="15"/>
      <c r="L477" s="15"/>
    </row>
    <row r="478" spans="5:12" ht="12.6" customHeight="1">
      <c r="E478" s="15"/>
      <c r="F478" s="15"/>
      <c r="G478" s="15"/>
      <c r="H478" s="15"/>
      <c r="I478" s="15"/>
      <c r="J478" s="15"/>
      <c r="K478" s="15"/>
      <c r="L478" s="15"/>
    </row>
    <row r="479" spans="5:12" ht="12.6" customHeight="1">
      <c r="E479" s="15"/>
      <c r="F479" s="15"/>
      <c r="G479" s="15"/>
      <c r="H479" s="15"/>
      <c r="I479" s="15"/>
      <c r="J479" s="15"/>
      <c r="K479" s="15"/>
      <c r="L479" s="15"/>
    </row>
    <row r="480" spans="5:12" ht="12.6" customHeight="1">
      <c r="E480" s="15"/>
      <c r="F480" s="15"/>
      <c r="G480" s="15"/>
      <c r="H480" s="15"/>
      <c r="I480" s="15"/>
      <c r="J480" s="15"/>
      <c r="K480" s="15"/>
      <c r="L480" s="15"/>
    </row>
    <row r="481" spans="5:12" ht="12.6" customHeight="1">
      <c r="E481" s="15"/>
      <c r="F481" s="15"/>
      <c r="G481" s="15"/>
      <c r="H481" s="15"/>
      <c r="I481" s="15"/>
      <c r="J481" s="15"/>
      <c r="K481" s="15"/>
      <c r="L481" s="15"/>
    </row>
    <row r="482" spans="5:12" ht="12.6" customHeight="1">
      <c r="E482" s="15"/>
      <c r="F482" s="15"/>
      <c r="G482" s="15"/>
      <c r="H482" s="15"/>
      <c r="I482" s="15"/>
      <c r="J482" s="15"/>
      <c r="K482" s="15"/>
      <c r="L482" s="15"/>
    </row>
    <row r="483" spans="5:12" ht="12.6" customHeight="1">
      <c r="E483" s="15"/>
      <c r="F483" s="15"/>
      <c r="G483" s="15"/>
      <c r="H483" s="15"/>
      <c r="I483" s="15"/>
      <c r="J483" s="15"/>
      <c r="K483" s="15"/>
      <c r="L483" s="15"/>
    </row>
    <row r="484" spans="5:12" ht="12.6" customHeight="1">
      <c r="E484" s="15"/>
      <c r="F484" s="15"/>
      <c r="G484" s="15"/>
      <c r="H484" s="15"/>
      <c r="I484" s="15"/>
      <c r="J484" s="15"/>
      <c r="K484" s="15"/>
      <c r="L484" s="15"/>
    </row>
    <row r="485" spans="5:12" ht="12.6" customHeight="1">
      <c r="E485" s="15"/>
      <c r="F485" s="15"/>
      <c r="G485" s="15"/>
      <c r="H485" s="15"/>
      <c r="I485" s="15"/>
      <c r="J485" s="15"/>
      <c r="K485" s="15"/>
      <c r="L485" s="15"/>
    </row>
    <row r="486" spans="5:12" ht="12.6" customHeight="1">
      <c r="E486" s="15"/>
      <c r="F486" s="15"/>
      <c r="G486" s="15"/>
      <c r="H486" s="15"/>
      <c r="I486" s="15"/>
      <c r="J486" s="15"/>
      <c r="K486" s="15"/>
      <c r="L486" s="15"/>
    </row>
    <row r="487" spans="5:12" ht="12.6" customHeight="1">
      <c r="E487" s="15"/>
      <c r="F487" s="15"/>
      <c r="G487" s="15"/>
      <c r="H487" s="15"/>
      <c r="I487" s="15"/>
      <c r="J487" s="15"/>
      <c r="K487" s="15"/>
      <c r="L487" s="15"/>
    </row>
    <row r="488" spans="5:12" ht="12.6" customHeight="1">
      <c r="E488" s="15"/>
      <c r="F488" s="15"/>
      <c r="G488" s="15"/>
      <c r="H488" s="15"/>
      <c r="I488" s="15"/>
      <c r="J488" s="15"/>
      <c r="K488" s="15"/>
      <c r="L488" s="15"/>
    </row>
    <row r="489" spans="5:12" ht="12.6" customHeight="1">
      <c r="E489" s="15"/>
      <c r="F489" s="15"/>
      <c r="G489" s="15"/>
      <c r="H489" s="15"/>
      <c r="I489" s="15"/>
      <c r="J489" s="15"/>
      <c r="K489" s="15"/>
      <c r="L489" s="15"/>
    </row>
    <row r="490" spans="5:12" ht="12.6" customHeight="1">
      <c r="E490" s="15"/>
      <c r="F490" s="15"/>
      <c r="G490" s="15"/>
      <c r="H490" s="15"/>
      <c r="I490" s="15"/>
      <c r="J490" s="15"/>
      <c r="K490" s="15"/>
      <c r="L490" s="15"/>
    </row>
    <row r="491" spans="5:12" ht="12.6" customHeight="1">
      <c r="E491" s="15"/>
      <c r="F491" s="15"/>
      <c r="G491" s="15"/>
      <c r="H491" s="15"/>
      <c r="I491" s="15"/>
      <c r="J491" s="15"/>
      <c r="K491" s="15"/>
      <c r="L491" s="15"/>
    </row>
    <row r="492" spans="5:12" ht="12.6" customHeight="1">
      <c r="E492" s="15"/>
      <c r="F492" s="15"/>
      <c r="G492" s="15"/>
      <c r="H492" s="15"/>
      <c r="I492" s="15"/>
      <c r="J492" s="15"/>
      <c r="K492" s="15"/>
      <c r="L492" s="15"/>
    </row>
    <row r="493" spans="5:12" ht="12.6" customHeight="1">
      <c r="E493" s="15"/>
      <c r="F493" s="15"/>
      <c r="G493" s="15"/>
      <c r="H493" s="15"/>
      <c r="I493" s="15"/>
      <c r="J493" s="15"/>
      <c r="K493" s="15"/>
      <c r="L493" s="15"/>
    </row>
    <row r="494" spans="5:12" ht="12.6" customHeight="1">
      <c r="E494" s="15"/>
      <c r="F494" s="15"/>
      <c r="G494" s="15"/>
      <c r="H494" s="15"/>
      <c r="I494" s="15"/>
      <c r="J494" s="15"/>
      <c r="K494" s="15"/>
      <c r="L494" s="15"/>
    </row>
    <row r="495" spans="5:12" ht="12.6" customHeight="1">
      <c r="E495" s="15"/>
      <c r="F495" s="15"/>
      <c r="G495" s="15"/>
      <c r="H495" s="15"/>
      <c r="I495" s="15"/>
      <c r="J495" s="15"/>
      <c r="K495" s="15"/>
      <c r="L495" s="15"/>
    </row>
    <row r="496" spans="5:12" ht="12.6" customHeight="1">
      <c r="E496" s="15"/>
      <c r="F496" s="15"/>
      <c r="G496" s="15"/>
      <c r="H496" s="15"/>
      <c r="I496" s="15"/>
      <c r="J496" s="15"/>
      <c r="K496" s="15"/>
      <c r="L496" s="15"/>
    </row>
    <row r="497" spans="5:12" ht="12.6" customHeight="1">
      <c r="E497" s="15"/>
      <c r="F497" s="15"/>
      <c r="G497" s="15"/>
      <c r="H497" s="15"/>
      <c r="I497" s="15"/>
      <c r="J497" s="15"/>
      <c r="K497" s="15"/>
      <c r="L497" s="15"/>
    </row>
    <row r="498" spans="5:12" ht="12.6" customHeight="1">
      <c r="E498" s="15"/>
      <c r="F498" s="15"/>
      <c r="G498" s="15"/>
      <c r="H498" s="15"/>
      <c r="I498" s="15"/>
      <c r="J498" s="15"/>
      <c r="K498" s="15"/>
      <c r="L498" s="15"/>
    </row>
    <row r="499" spans="5:12" ht="12.6" customHeight="1">
      <c r="E499" s="15"/>
      <c r="F499" s="15"/>
      <c r="G499" s="15"/>
      <c r="H499" s="15"/>
      <c r="I499" s="15"/>
      <c r="J499" s="15"/>
      <c r="K499" s="15"/>
      <c r="L499" s="15"/>
    </row>
    <row r="500" spans="5:12" ht="12.6" customHeight="1">
      <c r="E500" s="15"/>
      <c r="F500" s="15"/>
      <c r="G500" s="15"/>
      <c r="H500" s="15"/>
      <c r="I500" s="15"/>
      <c r="J500" s="15"/>
      <c r="K500" s="15"/>
      <c r="L500" s="15"/>
    </row>
    <row r="501" spans="5:12" ht="12.6" customHeight="1">
      <c r="E501" s="15"/>
      <c r="F501" s="15"/>
      <c r="G501" s="15"/>
      <c r="H501" s="15"/>
      <c r="I501" s="15"/>
      <c r="J501" s="15"/>
      <c r="K501" s="15"/>
      <c r="L501" s="15"/>
    </row>
    <row r="502" spans="5:12" ht="12.6" customHeight="1">
      <c r="E502" s="15"/>
      <c r="F502" s="15"/>
      <c r="G502" s="15"/>
      <c r="H502" s="15"/>
      <c r="I502" s="15"/>
      <c r="J502" s="15"/>
      <c r="K502" s="15"/>
      <c r="L502" s="15"/>
    </row>
    <row r="503" spans="5:12" ht="12.6" customHeight="1">
      <c r="E503" s="15"/>
      <c r="F503" s="15"/>
      <c r="G503" s="15"/>
      <c r="H503" s="15"/>
      <c r="I503" s="15"/>
      <c r="J503" s="15"/>
      <c r="K503" s="15"/>
      <c r="L503" s="15"/>
    </row>
    <row r="504" spans="5:12" ht="12.6" customHeight="1">
      <c r="E504" s="15"/>
      <c r="F504" s="15"/>
      <c r="G504" s="15"/>
      <c r="H504" s="15"/>
      <c r="I504" s="15"/>
      <c r="J504" s="15"/>
      <c r="K504" s="15"/>
      <c r="L504" s="15"/>
    </row>
    <row r="505" spans="5:12" ht="12.6" customHeight="1">
      <c r="E505" s="15"/>
      <c r="F505" s="15"/>
      <c r="G505" s="15"/>
      <c r="H505" s="15"/>
      <c r="I505" s="15"/>
      <c r="J505" s="15"/>
      <c r="K505" s="15"/>
      <c r="L505" s="15"/>
    </row>
    <row r="506" spans="5:12" ht="12.6" customHeight="1">
      <c r="E506" s="15"/>
      <c r="F506" s="15"/>
      <c r="G506" s="15"/>
      <c r="H506" s="15"/>
      <c r="I506" s="15"/>
      <c r="J506" s="15"/>
      <c r="K506" s="15"/>
      <c r="L506" s="15"/>
    </row>
    <row r="507" spans="5:12" ht="12.6" customHeight="1">
      <c r="E507" s="15"/>
      <c r="F507" s="15"/>
      <c r="G507" s="15"/>
      <c r="H507" s="15"/>
      <c r="I507" s="15"/>
      <c r="J507" s="15"/>
      <c r="K507" s="15"/>
      <c r="L507" s="15"/>
    </row>
    <row r="508" spans="5:12" ht="12.6" customHeight="1">
      <c r="E508" s="15"/>
      <c r="F508" s="15"/>
      <c r="G508" s="15"/>
      <c r="H508" s="15"/>
      <c r="I508" s="15"/>
      <c r="J508" s="15"/>
      <c r="K508" s="15"/>
      <c r="L508" s="15"/>
    </row>
    <row r="509" spans="5:12" ht="12.6" customHeight="1">
      <c r="E509" s="15"/>
      <c r="F509" s="15"/>
      <c r="G509" s="15"/>
      <c r="H509" s="15"/>
      <c r="I509" s="15"/>
      <c r="J509" s="15"/>
      <c r="K509" s="15"/>
      <c r="L509" s="15"/>
    </row>
    <row r="510" spans="5:12" ht="12.6" customHeight="1">
      <c r="E510" s="15"/>
      <c r="F510" s="15"/>
      <c r="G510" s="15"/>
      <c r="H510" s="15"/>
      <c r="I510" s="15"/>
      <c r="J510" s="15"/>
      <c r="K510" s="15"/>
      <c r="L510" s="15"/>
    </row>
    <row r="511" spans="5:12" ht="12.6" customHeight="1">
      <c r="E511" s="15"/>
      <c r="F511" s="15"/>
      <c r="G511" s="15"/>
      <c r="H511" s="15"/>
      <c r="I511" s="15"/>
      <c r="J511" s="15"/>
      <c r="K511" s="15"/>
      <c r="L511" s="15"/>
    </row>
    <row r="512" spans="5:12" ht="12.6" customHeight="1">
      <c r="E512" s="15"/>
      <c r="F512" s="15"/>
      <c r="G512" s="15"/>
      <c r="H512" s="15"/>
      <c r="I512" s="15"/>
      <c r="J512" s="15"/>
      <c r="K512" s="15"/>
      <c r="L512" s="15"/>
    </row>
    <row r="513" spans="5:12" ht="12.6" customHeight="1">
      <c r="E513" s="15"/>
      <c r="F513" s="15"/>
      <c r="G513" s="15"/>
      <c r="H513" s="15"/>
      <c r="I513" s="15"/>
      <c r="J513" s="15"/>
      <c r="K513" s="15"/>
      <c r="L513" s="15"/>
    </row>
    <row r="514" spans="5:12" ht="12.6" customHeight="1">
      <c r="E514" s="15"/>
      <c r="F514" s="15"/>
      <c r="G514" s="15"/>
      <c r="H514" s="15"/>
      <c r="I514" s="15"/>
      <c r="J514" s="15"/>
      <c r="K514" s="15"/>
      <c r="L514" s="15"/>
    </row>
    <row r="515" spans="5:12" ht="12.6" customHeight="1">
      <c r="E515" s="15"/>
      <c r="F515" s="15"/>
      <c r="G515" s="15"/>
      <c r="H515" s="15"/>
      <c r="I515" s="15"/>
      <c r="J515" s="15"/>
      <c r="K515" s="15"/>
      <c r="L515" s="15"/>
    </row>
    <row r="516" spans="5:12" ht="12.6" customHeight="1">
      <c r="E516" s="15"/>
      <c r="F516" s="15"/>
      <c r="G516" s="15"/>
      <c r="H516" s="15"/>
      <c r="I516" s="15"/>
      <c r="J516" s="15"/>
      <c r="K516" s="15"/>
      <c r="L516" s="15"/>
    </row>
    <row r="517" spans="5:12" ht="12.6" customHeight="1">
      <c r="E517" s="15"/>
      <c r="F517" s="15"/>
      <c r="G517" s="15"/>
      <c r="H517" s="15"/>
      <c r="I517" s="15"/>
      <c r="J517" s="15"/>
      <c r="K517" s="15"/>
      <c r="L517" s="15"/>
    </row>
    <row r="518" spans="5:12" ht="12.6" customHeight="1">
      <c r="E518" s="15"/>
      <c r="F518" s="15"/>
      <c r="G518" s="15"/>
      <c r="H518" s="15"/>
      <c r="I518" s="15"/>
      <c r="J518" s="15"/>
      <c r="K518" s="15"/>
      <c r="L518" s="15"/>
    </row>
    <row r="519" spans="5:12" ht="12.6" customHeight="1">
      <c r="E519" s="15"/>
      <c r="F519" s="15"/>
      <c r="G519" s="15"/>
      <c r="H519" s="15"/>
      <c r="I519" s="15"/>
      <c r="J519" s="15"/>
      <c r="K519" s="15"/>
      <c r="L519" s="15"/>
    </row>
    <row r="520" spans="5:12" ht="12.6" customHeight="1">
      <c r="E520" s="15"/>
      <c r="F520" s="15"/>
      <c r="G520" s="15"/>
      <c r="H520" s="15"/>
      <c r="I520" s="15"/>
      <c r="J520" s="15"/>
      <c r="K520" s="15"/>
      <c r="L520" s="15"/>
    </row>
    <row r="521" spans="5:12" ht="12.6" customHeight="1">
      <c r="E521" s="15"/>
      <c r="F521" s="15"/>
      <c r="G521" s="15"/>
      <c r="H521" s="15"/>
      <c r="I521" s="15"/>
      <c r="J521" s="15"/>
      <c r="K521" s="15"/>
      <c r="L521" s="15"/>
    </row>
    <row r="522" spans="5:12" ht="12.6" customHeight="1">
      <c r="E522" s="15"/>
      <c r="F522" s="15"/>
      <c r="G522" s="15"/>
      <c r="H522" s="15"/>
      <c r="I522" s="15"/>
      <c r="J522" s="15"/>
      <c r="K522" s="15"/>
      <c r="L522" s="15"/>
    </row>
    <row r="523" spans="5:12" ht="12.6" customHeight="1">
      <c r="E523" s="15"/>
      <c r="F523" s="15"/>
      <c r="G523" s="15"/>
      <c r="H523" s="15"/>
      <c r="I523" s="15"/>
      <c r="J523" s="15"/>
      <c r="K523" s="15"/>
      <c r="L523" s="15"/>
    </row>
    <row r="524" spans="5:12" ht="12.6" customHeight="1">
      <c r="E524" s="15"/>
      <c r="F524" s="15"/>
      <c r="G524" s="15"/>
      <c r="H524" s="15"/>
      <c r="I524" s="15"/>
      <c r="J524" s="15"/>
      <c r="K524" s="15"/>
      <c r="L524" s="15"/>
    </row>
    <row r="525" spans="5:12" ht="12.6" customHeight="1">
      <c r="E525" s="15"/>
      <c r="F525" s="15"/>
      <c r="G525" s="15"/>
      <c r="H525" s="15"/>
      <c r="I525" s="15"/>
      <c r="J525" s="15"/>
      <c r="K525" s="15"/>
      <c r="L525" s="15"/>
    </row>
    <row r="526" spans="5:12" ht="12.6" customHeight="1">
      <c r="E526" s="15"/>
      <c r="F526" s="15"/>
      <c r="G526" s="15"/>
      <c r="H526" s="15"/>
      <c r="I526" s="15"/>
      <c r="J526" s="15"/>
      <c r="K526" s="15"/>
      <c r="L526" s="15"/>
    </row>
    <row r="527" spans="5:12" ht="12.6" customHeight="1">
      <c r="E527" s="15"/>
      <c r="F527" s="15"/>
      <c r="G527" s="15"/>
      <c r="H527" s="15"/>
      <c r="I527" s="15"/>
      <c r="J527" s="15"/>
      <c r="K527" s="15"/>
      <c r="L527" s="15"/>
    </row>
    <row r="528" spans="5:12" ht="12.6" customHeight="1">
      <c r="E528" s="15"/>
      <c r="F528" s="15"/>
      <c r="G528" s="15"/>
      <c r="H528" s="15"/>
      <c r="I528" s="15"/>
      <c r="J528" s="15"/>
      <c r="K528" s="15"/>
      <c r="L528" s="15"/>
    </row>
    <row r="529" spans="5:12" ht="12.6" customHeight="1">
      <c r="E529" s="15"/>
      <c r="F529" s="15"/>
      <c r="G529" s="15"/>
      <c r="H529" s="15"/>
      <c r="I529" s="15"/>
      <c r="J529" s="15"/>
      <c r="K529" s="15"/>
      <c r="L529" s="15"/>
    </row>
    <row r="530" spans="5:12" ht="12.6" customHeight="1">
      <c r="E530" s="15"/>
      <c r="F530" s="15"/>
      <c r="G530" s="15"/>
      <c r="H530" s="15"/>
      <c r="I530" s="15"/>
      <c r="J530" s="15"/>
      <c r="K530" s="15"/>
      <c r="L530" s="15"/>
    </row>
    <row r="531" spans="5:12" ht="12.6" customHeight="1">
      <c r="E531" s="15"/>
      <c r="F531" s="15"/>
      <c r="G531" s="15"/>
      <c r="H531" s="15"/>
      <c r="I531" s="15"/>
      <c r="J531" s="15"/>
      <c r="K531" s="15"/>
      <c r="L531" s="15"/>
    </row>
    <row r="532" spans="5:12" ht="12.6" customHeight="1">
      <c r="E532" s="15"/>
      <c r="F532" s="15"/>
      <c r="G532" s="15"/>
      <c r="H532" s="15"/>
      <c r="I532" s="15"/>
      <c r="J532" s="15"/>
      <c r="K532" s="15"/>
      <c r="L532" s="15"/>
    </row>
    <row r="533" spans="5:12" ht="12.6" customHeight="1">
      <c r="E533" s="15"/>
      <c r="F533" s="15"/>
      <c r="G533" s="15"/>
      <c r="H533" s="15"/>
      <c r="I533" s="15"/>
      <c r="J533" s="15"/>
      <c r="K533" s="15"/>
      <c r="L533" s="15"/>
    </row>
    <row r="534" spans="5:12" ht="12.6" customHeight="1">
      <c r="E534" s="15"/>
      <c r="F534" s="15"/>
      <c r="G534" s="15"/>
      <c r="H534" s="15"/>
      <c r="I534" s="15"/>
      <c r="J534" s="15"/>
      <c r="K534" s="15"/>
      <c r="L534" s="15"/>
    </row>
    <row r="535" spans="5:12" ht="12.6" customHeight="1">
      <c r="E535" s="15"/>
      <c r="F535" s="15"/>
      <c r="G535" s="15"/>
      <c r="H535" s="15"/>
      <c r="I535" s="15"/>
      <c r="J535" s="15"/>
      <c r="K535" s="15"/>
      <c r="L535" s="15"/>
    </row>
    <row r="536" spans="5:12" ht="12.6" customHeight="1">
      <c r="E536" s="15"/>
      <c r="F536" s="15"/>
      <c r="G536" s="15"/>
      <c r="H536" s="15"/>
      <c r="I536" s="15"/>
      <c r="J536" s="15"/>
      <c r="K536" s="15"/>
      <c r="L536" s="15"/>
    </row>
    <row r="537" spans="5:12" ht="12.6" customHeight="1">
      <c r="E537" s="15"/>
      <c r="F537" s="15"/>
      <c r="G537" s="15"/>
      <c r="H537" s="15"/>
      <c r="I537" s="15"/>
      <c r="J537" s="15"/>
      <c r="K537" s="15"/>
      <c r="L537" s="15"/>
    </row>
    <row r="538" spans="5:12" ht="12.6" customHeight="1">
      <c r="E538" s="15"/>
      <c r="F538" s="15"/>
      <c r="G538" s="15"/>
      <c r="H538" s="15"/>
      <c r="I538" s="15"/>
      <c r="J538" s="15"/>
      <c r="K538" s="15"/>
      <c r="L538" s="15"/>
    </row>
    <row r="539" spans="5:12" ht="12.6" customHeight="1">
      <c r="E539" s="15"/>
      <c r="F539" s="15"/>
      <c r="G539" s="15"/>
      <c r="H539" s="15"/>
      <c r="I539" s="15"/>
      <c r="J539" s="15"/>
      <c r="K539" s="15"/>
      <c r="L539" s="15"/>
    </row>
    <row r="540" spans="5:12" ht="12.6" customHeight="1">
      <c r="E540" s="15"/>
      <c r="F540" s="15"/>
      <c r="G540" s="15"/>
      <c r="H540" s="15"/>
      <c r="I540" s="15"/>
      <c r="J540" s="15"/>
      <c r="K540" s="15"/>
      <c r="L540" s="15"/>
    </row>
    <row r="541" spans="5:12" ht="12.6" customHeight="1">
      <c r="E541" s="15"/>
      <c r="F541" s="15"/>
      <c r="G541" s="15"/>
      <c r="H541" s="15"/>
      <c r="I541" s="15"/>
      <c r="J541" s="15"/>
      <c r="K541" s="15"/>
      <c r="L541" s="15"/>
    </row>
    <row r="542" spans="5:12" ht="12.6" customHeight="1">
      <c r="E542" s="15"/>
      <c r="F542" s="15"/>
      <c r="G542" s="15"/>
      <c r="H542" s="15"/>
      <c r="I542" s="15"/>
      <c r="J542" s="15"/>
      <c r="K542" s="15"/>
      <c r="L542" s="15"/>
    </row>
    <row r="543" spans="5:12" ht="12.6" customHeight="1">
      <c r="E543" s="15"/>
      <c r="F543" s="15"/>
      <c r="G543" s="15"/>
      <c r="H543" s="15"/>
      <c r="I543" s="15"/>
      <c r="J543" s="15"/>
      <c r="K543" s="15"/>
      <c r="L543" s="15"/>
    </row>
    <row r="544" spans="5:12" ht="12.6" customHeight="1">
      <c r="E544" s="15"/>
      <c r="F544" s="15"/>
      <c r="G544" s="15"/>
      <c r="H544" s="15"/>
      <c r="I544" s="15"/>
      <c r="J544" s="15"/>
      <c r="K544" s="15"/>
      <c r="L544" s="15"/>
    </row>
    <row r="545" spans="5:12" ht="12.6" customHeight="1">
      <c r="E545" s="15"/>
      <c r="F545" s="15"/>
      <c r="G545" s="15"/>
      <c r="H545" s="15"/>
      <c r="I545" s="15"/>
      <c r="J545" s="15"/>
      <c r="K545" s="15"/>
      <c r="L545" s="15"/>
    </row>
    <row r="546" spans="5:12" ht="12.6" customHeight="1">
      <c r="E546" s="15"/>
      <c r="F546" s="15"/>
      <c r="G546" s="15"/>
      <c r="H546" s="15"/>
      <c r="I546" s="15"/>
      <c r="J546" s="15"/>
      <c r="K546" s="15"/>
      <c r="L546" s="15"/>
    </row>
    <row r="547" spans="5:12" ht="12.6" customHeight="1">
      <c r="E547" s="15"/>
      <c r="F547" s="15"/>
      <c r="G547" s="15"/>
      <c r="H547" s="15"/>
      <c r="I547" s="15"/>
      <c r="J547" s="15"/>
      <c r="K547" s="15"/>
      <c r="L547" s="15"/>
    </row>
    <row r="548" spans="5:12" ht="12.6" customHeight="1">
      <c r="E548" s="15"/>
      <c r="F548" s="15"/>
      <c r="G548" s="15"/>
      <c r="H548" s="15"/>
      <c r="I548" s="15"/>
      <c r="J548" s="15"/>
      <c r="K548" s="15"/>
      <c r="L548" s="15"/>
    </row>
    <row r="549" spans="5:12" ht="12.6" customHeight="1">
      <c r="E549" s="15"/>
      <c r="F549" s="15"/>
      <c r="G549" s="15"/>
      <c r="H549" s="15"/>
      <c r="I549" s="15"/>
      <c r="J549" s="15"/>
      <c r="K549" s="15"/>
      <c r="L549" s="15"/>
    </row>
    <row r="550" spans="5:12" ht="12.6" customHeight="1">
      <c r="E550" s="15"/>
      <c r="F550" s="15"/>
      <c r="G550" s="15"/>
      <c r="H550" s="15"/>
      <c r="I550" s="15"/>
      <c r="J550" s="15"/>
      <c r="K550" s="15"/>
      <c r="L550" s="15"/>
    </row>
    <row r="551" spans="5:12" ht="12.6" customHeight="1">
      <c r="E551" s="15"/>
      <c r="F551" s="15"/>
      <c r="G551" s="15"/>
      <c r="H551" s="15"/>
      <c r="I551" s="15"/>
      <c r="J551" s="15"/>
      <c r="K551" s="15"/>
      <c r="L551" s="15"/>
    </row>
    <row r="552" spans="5:12" ht="12.6" customHeight="1">
      <c r="E552" s="15"/>
      <c r="F552" s="15"/>
      <c r="G552" s="15"/>
      <c r="H552" s="15"/>
      <c r="I552" s="15"/>
      <c r="J552" s="15"/>
      <c r="K552" s="15"/>
      <c r="L552" s="15"/>
    </row>
    <row r="553" spans="5:12" ht="12.6" customHeight="1">
      <c r="E553" s="15"/>
      <c r="F553" s="15"/>
      <c r="G553" s="15"/>
      <c r="H553" s="15"/>
      <c r="I553" s="15"/>
      <c r="J553" s="15"/>
      <c r="K553" s="15"/>
      <c r="L553" s="15"/>
    </row>
    <row r="554" spans="5:12" ht="12.6" customHeight="1">
      <c r="E554" s="15"/>
      <c r="F554" s="15"/>
      <c r="G554" s="15"/>
      <c r="H554" s="15"/>
      <c r="I554" s="15"/>
      <c r="J554" s="15"/>
      <c r="K554" s="15"/>
      <c r="L554" s="15"/>
    </row>
    <row r="555" spans="5:12" ht="12.6" customHeight="1">
      <c r="E555" s="15"/>
      <c r="F555" s="15"/>
      <c r="G555" s="15"/>
      <c r="H555" s="15"/>
      <c r="I555" s="15"/>
      <c r="J555" s="15"/>
      <c r="K555" s="15"/>
      <c r="L555" s="15"/>
    </row>
    <row r="556" spans="5:12" ht="12.6" customHeight="1">
      <c r="E556" s="15"/>
      <c r="F556" s="15"/>
      <c r="G556" s="15"/>
      <c r="H556" s="15"/>
      <c r="I556" s="15"/>
      <c r="J556" s="15"/>
      <c r="K556" s="15"/>
      <c r="L556" s="15"/>
    </row>
    <row r="557" spans="5:12" ht="12.6" customHeight="1">
      <c r="E557" s="15"/>
      <c r="F557" s="15"/>
      <c r="G557" s="15"/>
      <c r="H557" s="15"/>
      <c r="I557" s="15"/>
      <c r="J557" s="15"/>
      <c r="K557" s="15"/>
      <c r="L557" s="15"/>
    </row>
    <row r="558" spans="5:12" ht="12.6" customHeight="1">
      <c r="E558" s="15"/>
      <c r="F558" s="15"/>
      <c r="G558" s="15"/>
      <c r="H558" s="15"/>
      <c r="I558" s="15"/>
      <c r="J558" s="15"/>
      <c r="K558" s="15"/>
      <c r="L558" s="15"/>
    </row>
    <row r="559" spans="5:12" ht="12.6" customHeight="1">
      <c r="E559" s="15"/>
      <c r="F559" s="15"/>
      <c r="G559" s="15"/>
      <c r="H559" s="15"/>
      <c r="I559" s="15"/>
      <c r="J559" s="15"/>
      <c r="K559" s="15"/>
      <c r="L559" s="15"/>
    </row>
    <row r="560" spans="5:12" ht="12.6" customHeight="1">
      <c r="E560" s="15"/>
      <c r="F560" s="15"/>
      <c r="G560" s="15"/>
      <c r="H560" s="15"/>
      <c r="I560" s="15"/>
      <c r="J560" s="15"/>
      <c r="K560" s="15"/>
      <c r="L560" s="15"/>
    </row>
    <row r="561" spans="5:12" ht="12.6" customHeight="1">
      <c r="E561" s="15"/>
      <c r="F561" s="15"/>
      <c r="G561" s="15"/>
      <c r="H561" s="15"/>
      <c r="I561" s="15"/>
      <c r="J561" s="15"/>
      <c r="K561" s="15"/>
      <c r="L561" s="15"/>
    </row>
    <row r="562" spans="5:12" ht="12.6" customHeight="1">
      <c r="E562" s="15"/>
      <c r="F562" s="15"/>
      <c r="G562" s="15"/>
      <c r="H562" s="15"/>
      <c r="I562" s="15"/>
      <c r="J562" s="15"/>
      <c r="K562" s="15"/>
      <c r="L562" s="15"/>
    </row>
    <row r="563" spans="5:12" ht="12.6" customHeight="1">
      <c r="E563" s="15"/>
      <c r="F563" s="15"/>
      <c r="G563" s="15"/>
      <c r="H563" s="15"/>
      <c r="I563" s="15"/>
      <c r="J563" s="15"/>
      <c r="K563" s="15"/>
      <c r="L563" s="15"/>
    </row>
    <row r="564" spans="5:12" ht="12.6" customHeight="1">
      <c r="E564" s="15"/>
      <c r="F564" s="15"/>
      <c r="G564" s="15"/>
      <c r="H564" s="15"/>
      <c r="I564" s="15"/>
      <c r="J564" s="15"/>
      <c r="K564" s="15"/>
      <c r="L564" s="15"/>
    </row>
    <row r="565" spans="5:12" ht="12.6" customHeight="1">
      <c r="E565" s="15"/>
      <c r="F565" s="15"/>
      <c r="G565" s="15"/>
      <c r="H565" s="15"/>
      <c r="I565" s="15"/>
      <c r="J565" s="15"/>
      <c r="K565" s="15"/>
      <c r="L565" s="15"/>
    </row>
    <row r="566" spans="5:12" ht="12.6" customHeight="1">
      <c r="E566" s="15"/>
      <c r="F566" s="15"/>
      <c r="G566" s="15"/>
      <c r="H566" s="15"/>
      <c r="I566" s="15"/>
      <c r="J566" s="15"/>
      <c r="K566" s="15"/>
      <c r="L566" s="15"/>
    </row>
    <row r="567" spans="5:12" ht="12.6" customHeight="1">
      <c r="E567" s="15"/>
      <c r="F567" s="15"/>
      <c r="G567" s="15"/>
      <c r="H567" s="15"/>
      <c r="I567" s="15"/>
      <c r="J567" s="15"/>
      <c r="K567" s="15"/>
      <c r="L567" s="15"/>
    </row>
    <row r="568" spans="5:12" ht="12.6" customHeight="1">
      <c r="E568" s="15"/>
      <c r="F568" s="15"/>
      <c r="G568" s="15"/>
      <c r="H568" s="15"/>
      <c r="I568" s="15"/>
      <c r="J568" s="15"/>
      <c r="K568" s="15"/>
      <c r="L568" s="15"/>
    </row>
    <row r="569" spans="5:12" ht="12.6" customHeight="1">
      <c r="E569" s="15"/>
      <c r="F569" s="15"/>
      <c r="G569" s="15"/>
      <c r="H569" s="15"/>
      <c r="I569" s="15"/>
      <c r="J569" s="15"/>
      <c r="K569" s="15"/>
      <c r="L569" s="15"/>
    </row>
    <row r="570" spans="5:12" ht="12.6" customHeight="1">
      <c r="E570" s="15"/>
      <c r="F570" s="15"/>
      <c r="G570" s="15"/>
      <c r="H570" s="15"/>
      <c r="I570" s="15"/>
      <c r="J570" s="15"/>
      <c r="K570" s="15"/>
      <c r="L570" s="15"/>
    </row>
    <row r="571" spans="5:12" ht="12.6" customHeight="1">
      <c r="E571" s="15"/>
      <c r="F571" s="15"/>
      <c r="G571" s="15"/>
      <c r="H571" s="15"/>
      <c r="I571" s="15"/>
      <c r="J571" s="15"/>
      <c r="K571" s="15"/>
      <c r="L571" s="15"/>
    </row>
    <row r="572" spans="5:12" ht="12.6" customHeight="1">
      <c r="E572" s="15"/>
      <c r="F572" s="15"/>
      <c r="G572" s="15"/>
      <c r="H572" s="15"/>
      <c r="I572" s="15"/>
      <c r="J572" s="15"/>
      <c r="K572" s="15"/>
      <c r="L572" s="15"/>
    </row>
    <row r="573" spans="5:12" ht="12.6" customHeight="1">
      <c r="E573" s="15"/>
      <c r="F573" s="15"/>
      <c r="G573" s="15"/>
      <c r="H573" s="15"/>
      <c r="I573" s="15"/>
      <c r="J573" s="15"/>
      <c r="K573" s="15"/>
      <c r="L573" s="15"/>
    </row>
    <row r="574" spans="5:12" ht="12.6" customHeight="1">
      <c r="E574" s="15"/>
      <c r="F574" s="15"/>
      <c r="G574" s="15"/>
      <c r="H574" s="15"/>
      <c r="I574" s="15"/>
      <c r="J574" s="15"/>
      <c r="K574" s="15"/>
      <c r="L574" s="15"/>
    </row>
    <row r="575" spans="5:12" ht="12.6" customHeight="1">
      <c r="E575" s="15"/>
      <c r="F575" s="15"/>
      <c r="G575" s="15"/>
      <c r="H575" s="15"/>
      <c r="I575" s="15"/>
      <c r="J575" s="15"/>
      <c r="K575" s="15"/>
      <c r="L575" s="15"/>
    </row>
    <row r="576" spans="5:12" ht="12.6" customHeight="1">
      <c r="E576" s="15"/>
      <c r="F576" s="15"/>
      <c r="G576" s="15"/>
      <c r="H576" s="15"/>
      <c r="I576" s="15"/>
      <c r="J576" s="15"/>
      <c r="K576" s="15"/>
      <c r="L576" s="15"/>
    </row>
    <row r="577" spans="5:12" ht="12.6" customHeight="1">
      <c r="E577" s="15"/>
      <c r="F577" s="15"/>
      <c r="G577" s="15"/>
      <c r="H577" s="15"/>
      <c r="I577" s="15"/>
      <c r="J577" s="15"/>
      <c r="K577" s="15"/>
      <c r="L577" s="15"/>
    </row>
    <row r="578" spans="5:12" ht="12.6" customHeight="1">
      <c r="E578" s="15"/>
      <c r="F578" s="15"/>
      <c r="G578" s="15"/>
      <c r="H578" s="15"/>
      <c r="I578" s="15"/>
      <c r="J578" s="15"/>
      <c r="K578" s="15"/>
      <c r="L578" s="15"/>
    </row>
    <row r="579" spans="5:12" ht="12.6" customHeight="1">
      <c r="E579" s="15"/>
      <c r="F579" s="15"/>
      <c r="G579" s="15"/>
      <c r="H579" s="15"/>
      <c r="I579" s="15"/>
      <c r="J579" s="15"/>
      <c r="K579" s="15"/>
      <c r="L579" s="15"/>
    </row>
    <row r="580" spans="5:12" ht="12.6" customHeight="1">
      <c r="E580" s="15"/>
      <c r="F580" s="15"/>
      <c r="G580" s="15"/>
      <c r="H580" s="15"/>
      <c r="I580" s="15"/>
      <c r="J580" s="15"/>
      <c r="K580" s="15"/>
      <c r="L580" s="15"/>
    </row>
    <row r="581" spans="5:12" ht="12.6" customHeight="1">
      <c r="E581" s="15"/>
      <c r="F581" s="15"/>
      <c r="G581" s="15"/>
      <c r="H581" s="15"/>
      <c r="I581" s="15"/>
      <c r="J581" s="15"/>
      <c r="K581" s="15"/>
      <c r="L581" s="15"/>
    </row>
    <row r="582" spans="5:12" ht="12.6" customHeight="1">
      <c r="E582" s="15"/>
      <c r="F582" s="15"/>
      <c r="G582" s="15"/>
      <c r="H582" s="15"/>
      <c r="I582" s="15"/>
      <c r="J582" s="15"/>
      <c r="K582" s="15"/>
      <c r="L582" s="15"/>
    </row>
    <row r="583" spans="5:12" ht="12.6" customHeight="1">
      <c r="E583" s="15"/>
      <c r="F583" s="15"/>
      <c r="G583" s="15"/>
      <c r="H583" s="15"/>
      <c r="I583" s="15"/>
      <c r="J583" s="15"/>
      <c r="K583" s="15"/>
      <c r="L583" s="15"/>
    </row>
    <row r="584" spans="5:12" ht="12.6" customHeight="1">
      <c r="E584" s="15"/>
      <c r="F584" s="15"/>
      <c r="G584" s="15"/>
      <c r="H584" s="15"/>
      <c r="I584" s="15"/>
      <c r="J584" s="15"/>
      <c r="K584" s="15"/>
      <c r="L584" s="15"/>
    </row>
    <row r="585" spans="5:12" ht="12.6" customHeight="1">
      <c r="E585" s="15"/>
      <c r="F585" s="15"/>
      <c r="G585" s="15"/>
      <c r="H585" s="15"/>
      <c r="I585" s="15"/>
      <c r="J585" s="15"/>
      <c r="K585" s="15"/>
      <c r="L585" s="15"/>
    </row>
    <row r="586" spans="5:12" ht="12.6" customHeight="1">
      <c r="E586" s="15"/>
      <c r="F586" s="15"/>
      <c r="G586" s="15"/>
      <c r="H586" s="15"/>
      <c r="I586" s="15"/>
      <c r="J586" s="15"/>
      <c r="K586" s="15"/>
      <c r="L586" s="15"/>
    </row>
    <row r="587" spans="5:12" ht="12.6" customHeight="1">
      <c r="E587" s="15"/>
      <c r="F587" s="15"/>
      <c r="G587" s="15"/>
      <c r="H587" s="15"/>
      <c r="I587" s="15"/>
      <c r="J587" s="15"/>
      <c r="K587" s="15"/>
      <c r="L587" s="15"/>
    </row>
    <row r="588" spans="5:12" ht="12.6" customHeight="1">
      <c r="E588" s="15"/>
      <c r="F588" s="15"/>
      <c r="G588" s="15"/>
      <c r="H588" s="15"/>
      <c r="I588" s="15"/>
      <c r="J588" s="15"/>
      <c r="K588" s="15"/>
      <c r="L588" s="15"/>
    </row>
    <row r="589" spans="5:12" ht="12.6" customHeight="1">
      <c r="E589" s="15"/>
      <c r="F589" s="15"/>
      <c r="G589" s="15"/>
      <c r="H589" s="15"/>
      <c r="I589" s="15"/>
      <c r="J589" s="15"/>
      <c r="K589" s="15"/>
      <c r="L589" s="15"/>
    </row>
    <row r="590" spans="5:12" ht="12.6" customHeight="1">
      <c r="E590" s="15"/>
      <c r="F590" s="15"/>
      <c r="G590" s="15"/>
      <c r="H590" s="15"/>
      <c r="I590" s="15"/>
      <c r="J590" s="15"/>
      <c r="K590" s="15"/>
      <c r="L590" s="15"/>
    </row>
    <row r="591" spans="5:12" ht="12.6" customHeight="1">
      <c r="E591" s="15"/>
      <c r="F591" s="15"/>
      <c r="G591" s="15"/>
      <c r="H591" s="15"/>
      <c r="I591" s="15"/>
      <c r="J591" s="15"/>
      <c r="K591" s="15"/>
      <c r="L591" s="15"/>
    </row>
    <row r="592" spans="5:12" ht="12.6" customHeight="1">
      <c r="E592" s="15"/>
      <c r="F592" s="15"/>
      <c r="G592" s="15"/>
      <c r="H592" s="15"/>
      <c r="I592" s="15"/>
      <c r="J592" s="15"/>
      <c r="K592" s="15"/>
      <c r="L592" s="15"/>
    </row>
    <row r="593" spans="5:12" ht="12.6" customHeight="1">
      <c r="E593" s="15"/>
      <c r="F593" s="15"/>
      <c r="G593" s="15"/>
      <c r="H593" s="15"/>
      <c r="I593" s="15"/>
      <c r="J593" s="15"/>
      <c r="K593" s="15"/>
      <c r="L593" s="15"/>
    </row>
    <row r="594" spans="5:12" ht="12.6" customHeight="1">
      <c r="E594" s="15"/>
      <c r="F594" s="15"/>
      <c r="G594" s="15"/>
      <c r="H594" s="15"/>
      <c r="I594" s="15"/>
      <c r="J594" s="15"/>
      <c r="K594" s="15"/>
      <c r="L594" s="15"/>
    </row>
    <row r="595" spans="5:12" ht="12.6" customHeight="1">
      <c r="E595" s="15"/>
      <c r="F595" s="15"/>
      <c r="G595" s="15"/>
      <c r="H595" s="15"/>
      <c r="I595" s="15"/>
      <c r="J595" s="15"/>
      <c r="K595" s="15"/>
      <c r="L595" s="15"/>
    </row>
    <row r="596" spans="5:12" ht="12.6" customHeight="1">
      <c r="E596" s="15"/>
      <c r="F596" s="15"/>
      <c r="G596" s="15"/>
      <c r="H596" s="15"/>
      <c r="I596" s="15"/>
      <c r="J596" s="15"/>
      <c r="K596" s="15"/>
      <c r="L596" s="15"/>
    </row>
    <row r="597" spans="5:12" ht="12.6" customHeight="1">
      <c r="E597" s="15"/>
      <c r="F597" s="15"/>
      <c r="G597" s="15"/>
      <c r="H597" s="15"/>
      <c r="I597" s="15"/>
      <c r="J597" s="15"/>
      <c r="K597" s="15"/>
      <c r="L597" s="15"/>
    </row>
    <row r="598" spans="5:12" ht="12.6" customHeight="1">
      <c r="E598" s="15"/>
      <c r="F598" s="15"/>
      <c r="G598" s="15"/>
      <c r="H598" s="15"/>
      <c r="I598" s="15"/>
      <c r="J598" s="15"/>
      <c r="K598" s="15"/>
      <c r="L598" s="15"/>
    </row>
    <row r="599" spans="5:12" ht="12.6" customHeight="1">
      <c r="E599" s="15"/>
      <c r="F599" s="15"/>
      <c r="G599" s="15"/>
      <c r="H599" s="15"/>
      <c r="I599" s="15"/>
      <c r="J599" s="15"/>
      <c r="K599" s="15"/>
      <c r="L599" s="15"/>
    </row>
    <row r="600" spans="5:12" ht="12.6" customHeight="1">
      <c r="E600" s="15"/>
      <c r="F600" s="15"/>
      <c r="G600" s="15"/>
      <c r="H600" s="15"/>
      <c r="I600" s="15"/>
      <c r="J600" s="15"/>
      <c r="K600" s="15"/>
      <c r="L600" s="15"/>
    </row>
    <row r="601" spans="5:12" ht="12.6" customHeight="1">
      <c r="E601" s="15"/>
      <c r="F601" s="15"/>
      <c r="G601" s="15"/>
      <c r="H601" s="15"/>
      <c r="I601" s="15"/>
      <c r="J601" s="15"/>
      <c r="K601" s="15"/>
      <c r="L601" s="15"/>
    </row>
    <row r="602" spans="5:12" ht="12.6" customHeight="1">
      <c r="E602" s="15"/>
      <c r="F602" s="15"/>
      <c r="G602" s="15"/>
      <c r="H602" s="15"/>
      <c r="I602" s="15"/>
      <c r="J602" s="15"/>
      <c r="K602" s="15"/>
      <c r="L602" s="15"/>
    </row>
    <row r="603" spans="5:12" ht="12.6" customHeight="1">
      <c r="E603" s="15"/>
      <c r="F603" s="15"/>
      <c r="G603" s="15"/>
      <c r="H603" s="15"/>
      <c r="I603" s="15"/>
      <c r="J603" s="15"/>
      <c r="K603" s="15"/>
      <c r="L603" s="15"/>
    </row>
    <row r="604" spans="5:12" ht="12.6" customHeight="1">
      <c r="E604" s="15"/>
      <c r="F604" s="15"/>
      <c r="G604" s="15"/>
      <c r="H604" s="15"/>
      <c r="I604" s="15"/>
      <c r="J604" s="15"/>
      <c r="K604" s="15"/>
      <c r="L604" s="15"/>
    </row>
    <row r="605" spans="5:12" ht="12.6" customHeight="1">
      <c r="E605" s="15"/>
      <c r="F605" s="15"/>
      <c r="G605" s="15"/>
      <c r="H605" s="15"/>
      <c r="I605" s="15"/>
      <c r="J605" s="15"/>
      <c r="K605" s="15"/>
      <c r="L605" s="15"/>
    </row>
    <row r="606" spans="5:12" ht="12.6" customHeight="1">
      <c r="E606" s="15"/>
      <c r="F606" s="15"/>
      <c r="G606" s="15"/>
      <c r="H606" s="15"/>
      <c r="I606" s="15"/>
      <c r="J606" s="15"/>
      <c r="K606" s="15"/>
      <c r="L606" s="15"/>
    </row>
    <row r="607" spans="5:12" ht="12.6" customHeight="1">
      <c r="E607" s="15"/>
      <c r="F607" s="15"/>
      <c r="G607" s="15"/>
      <c r="H607" s="15"/>
      <c r="I607" s="15"/>
      <c r="J607" s="15"/>
      <c r="K607" s="15"/>
      <c r="L607" s="15"/>
    </row>
    <row r="608" spans="5:12" ht="12.6" customHeight="1">
      <c r="E608" s="15"/>
      <c r="F608" s="15"/>
      <c r="G608" s="15"/>
      <c r="H608" s="15"/>
      <c r="I608" s="15"/>
      <c r="J608" s="15"/>
      <c r="K608" s="15"/>
      <c r="L608" s="15"/>
    </row>
    <row r="609" spans="5:12" ht="12.6" customHeight="1">
      <c r="E609" s="15"/>
      <c r="F609" s="15"/>
      <c r="G609" s="15"/>
      <c r="H609" s="15"/>
      <c r="I609" s="15"/>
      <c r="J609" s="15"/>
      <c r="K609" s="15"/>
      <c r="L609" s="15"/>
    </row>
    <row r="610" spans="5:12" ht="12.6" customHeight="1">
      <c r="E610" s="15"/>
      <c r="F610" s="15"/>
      <c r="G610" s="15"/>
      <c r="H610" s="15"/>
      <c r="I610" s="15"/>
      <c r="J610" s="15"/>
      <c r="K610" s="15"/>
      <c r="L610" s="15"/>
    </row>
    <row r="611" spans="5:12" ht="12.6" customHeight="1">
      <c r="E611" s="15"/>
      <c r="F611" s="15"/>
      <c r="G611" s="15"/>
      <c r="H611" s="15"/>
      <c r="I611" s="15"/>
      <c r="J611" s="15"/>
      <c r="K611" s="15"/>
      <c r="L611" s="15"/>
    </row>
    <row r="612" spans="5:12" ht="12.6" customHeight="1">
      <c r="E612" s="15"/>
      <c r="F612" s="15"/>
      <c r="G612" s="15"/>
      <c r="H612" s="15"/>
      <c r="I612" s="15"/>
      <c r="J612" s="15"/>
      <c r="K612" s="15"/>
      <c r="L612" s="15"/>
    </row>
    <row r="613" spans="5:12" ht="12.6" customHeight="1">
      <c r="E613" s="15"/>
      <c r="F613" s="15"/>
      <c r="G613" s="15"/>
      <c r="H613" s="15"/>
      <c r="I613" s="15"/>
      <c r="J613" s="15"/>
      <c r="K613" s="15"/>
      <c r="L613" s="15"/>
    </row>
    <row r="614" spans="5:12" ht="12.6" customHeight="1">
      <c r="E614" s="15"/>
      <c r="F614" s="15"/>
      <c r="G614" s="15"/>
      <c r="H614" s="15"/>
      <c r="I614" s="15"/>
      <c r="J614" s="15"/>
      <c r="K614" s="15"/>
      <c r="L614" s="15"/>
    </row>
    <row r="615" spans="5:12" ht="12.6" customHeight="1">
      <c r="E615" s="15"/>
      <c r="F615" s="15"/>
      <c r="G615" s="15"/>
      <c r="H615" s="15"/>
      <c r="I615" s="15"/>
      <c r="J615" s="15"/>
      <c r="K615" s="15"/>
      <c r="L615" s="15"/>
    </row>
    <row r="616" spans="5:12" ht="12.6" customHeight="1">
      <c r="E616" s="15"/>
      <c r="F616" s="15"/>
      <c r="G616" s="15"/>
      <c r="H616" s="15"/>
      <c r="I616" s="15"/>
      <c r="J616" s="15"/>
      <c r="K616" s="15"/>
      <c r="L616" s="15"/>
    </row>
    <row r="617" spans="5:12" ht="12.6" customHeight="1">
      <c r="E617" s="15"/>
      <c r="F617" s="15"/>
      <c r="G617" s="15"/>
      <c r="H617" s="15"/>
      <c r="I617" s="15"/>
      <c r="J617" s="15"/>
      <c r="K617" s="15"/>
      <c r="L617" s="15"/>
    </row>
    <row r="618" spans="5:12" ht="12.6" customHeight="1">
      <c r="E618" s="15"/>
      <c r="F618" s="15"/>
      <c r="G618" s="15"/>
      <c r="H618" s="15"/>
      <c r="I618" s="15"/>
      <c r="J618" s="15"/>
      <c r="K618" s="15"/>
      <c r="L618" s="15"/>
    </row>
    <row r="619" spans="5:12" ht="12.6" customHeight="1">
      <c r="E619" s="15"/>
      <c r="F619" s="15"/>
      <c r="G619" s="15"/>
      <c r="H619" s="15"/>
      <c r="I619" s="15"/>
      <c r="J619" s="15"/>
      <c r="K619" s="15"/>
      <c r="L619" s="15"/>
    </row>
    <row r="620" spans="5:12" ht="12.6" customHeight="1">
      <c r="E620" s="15"/>
      <c r="F620" s="15"/>
      <c r="G620" s="15"/>
      <c r="H620" s="15"/>
      <c r="I620" s="15"/>
      <c r="J620" s="15"/>
      <c r="K620" s="15"/>
      <c r="L620" s="15"/>
    </row>
    <row r="621" spans="5:12" ht="12.6" customHeight="1">
      <c r="E621" s="15"/>
      <c r="F621" s="15"/>
      <c r="G621" s="15"/>
      <c r="H621" s="15"/>
      <c r="I621" s="15"/>
      <c r="J621" s="15"/>
      <c r="K621" s="15"/>
      <c r="L621" s="15"/>
    </row>
    <row r="622" spans="5:12" ht="12.6" customHeight="1">
      <c r="E622" s="15"/>
      <c r="F622" s="15"/>
      <c r="G622" s="15"/>
      <c r="H622" s="15"/>
      <c r="I622" s="15"/>
      <c r="J622" s="15"/>
      <c r="K622" s="15"/>
      <c r="L622" s="15"/>
    </row>
    <row r="623" spans="5:12" ht="12.6" customHeight="1">
      <c r="E623" s="15"/>
      <c r="F623" s="15"/>
      <c r="G623" s="15"/>
      <c r="H623" s="15"/>
      <c r="I623" s="15"/>
      <c r="J623" s="15"/>
      <c r="K623" s="15"/>
      <c r="L623" s="15"/>
    </row>
    <row r="624" spans="5:12" ht="12.6" customHeight="1">
      <c r="E624" s="15"/>
      <c r="F624" s="15"/>
      <c r="G624" s="15"/>
      <c r="H624" s="15"/>
      <c r="I624" s="15"/>
      <c r="J624" s="15"/>
      <c r="K624" s="15"/>
      <c r="L624" s="15"/>
    </row>
    <row r="625" spans="5:12" ht="12.6" customHeight="1">
      <c r="E625" s="15"/>
      <c r="F625" s="15"/>
      <c r="G625" s="15"/>
      <c r="H625" s="15"/>
      <c r="I625" s="15"/>
      <c r="J625" s="15"/>
      <c r="K625" s="15"/>
      <c r="L625" s="15"/>
    </row>
    <row r="626" spans="5:12" ht="12.6" customHeight="1">
      <c r="E626" s="15"/>
      <c r="F626" s="15"/>
      <c r="G626" s="15"/>
      <c r="H626" s="15"/>
      <c r="I626" s="15"/>
      <c r="J626" s="15"/>
      <c r="K626" s="15"/>
      <c r="L626" s="15"/>
    </row>
    <row r="627" spans="5:12" ht="12.6" customHeight="1">
      <c r="E627" s="15"/>
      <c r="F627" s="15"/>
      <c r="G627" s="15"/>
      <c r="H627" s="15"/>
      <c r="I627" s="15"/>
      <c r="J627" s="15"/>
      <c r="K627" s="15"/>
      <c r="L627" s="15"/>
    </row>
    <row r="628" spans="5:12" ht="12.6" customHeight="1">
      <c r="E628" s="15"/>
      <c r="F628" s="15"/>
      <c r="G628" s="15"/>
      <c r="H628" s="15"/>
      <c r="I628" s="15"/>
      <c r="J628" s="15"/>
      <c r="K628" s="15"/>
      <c r="L628" s="15"/>
    </row>
    <row r="629" spans="5:12" ht="12.6" customHeight="1">
      <c r="E629" s="15"/>
      <c r="F629" s="15"/>
      <c r="G629" s="15"/>
      <c r="H629" s="15"/>
      <c r="I629" s="15"/>
      <c r="J629" s="15"/>
      <c r="K629" s="15"/>
      <c r="L629" s="15"/>
    </row>
    <row r="630" spans="5:12" ht="12.6" customHeight="1">
      <c r="E630" s="15"/>
      <c r="F630" s="15"/>
      <c r="G630" s="15"/>
      <c r="H630" s="15"/>
      <c r="I630" s="15"/>
      <c r="J630" s="15"/>
      <c r="K630" s="15"/>
      <c r="L630" s="15"/>
    </row>
    <row r="631" spans="5:12" ht="12.6" customHeight="1">
      <c r="E631" s="15"/>
      <c r="F631" s="15"/>
      <c r="G631" s="15"/>
      <c r="H631" s="15"/>
      <c r="I631" s="15"/>
      <c r="J631" s="15"/>
      <c r="K631" s="15"/>
      <c r="L631" s="15"/>
    </row>
    <row r="632" spans="5:12" ht="12.6" customHeight="1">
      <c r="E632" s="15"/>
      <c r="F632" s="15"/>
      <c r="G632" s="15"/>
      <c r="H632" s="15"/>
      <c r="I632" s="15"/>
      <c r="J632" s="15"/>
      <c r="K632" s="15"/>
      <c r="L632" s="15"/>
    </row>
    <row r="633" spans="5:12" ht="12.6" customHeight="1">
      <c r="E633" s="15"/>
      <c r="F633" s="15"/>
      <c r="G633" s="15"/>
      <c r="H633" s="15"/>
      <c r="I633" s="15"/>
      <c r="J633" s="15"/>
      <c r="K633" s="15"/>
      <c r="L633" s="15"/>
    </row>
    <row r="634" spans="5:12" ht="12.6" customHeight="1">
      <c r="E634" s="15"/>
      <c r="F634" s="15"/>
      <c r="G634" s="15"/>
      <c r="H634" s="15"/>
      <c r="I634" s="15"/>
      <c r="J634" s="15"/>
      <c r="K634" s="15"/>
      <c r="L634" s="15"/>
    </row>
    <row r="635" spans="5:12" ht="12.6" customHeight="1">
      <c r="E635" s="15"/>
      <c r="F635" s="15"/>
      <c r="G635" s="15"/>
      <c r="H635" s="15"/>
      <c r="I635" s="15"/>
      <c r="J635" s="15"/>
      <c r="K635" s="15"/>
      <c r="L635" s="15"/>
    </row>
    <row r="636" spans="5:12" ht="12.6" customHeight="1">
      <c r="E636" s="15"/>
      <c r="F636" s="15"/>
      <c r="G636" s="15"/>
      <c r="H636" s="15"/>
      <c r="I636" s="15"/>
      <c r="J636" s="15"/>
      <c r="K636" s="15"/>
      <c r="L636" s="15"/>
    </row>
    <row r="637" spans="5:12" ht="12.6" customHeight="1">
      <c r="E637" s="15"/>
      <c r="F637" s="15"/>
      <c r="G637" s="15"/>
      <c r="H637" s="15"/>
      <c r="I637" s="15"/>
      <c r="J637" s="15"/>
      <c r="K637" s="15"/>
      <c r="L637" s="15"/>
    </row>
    <row r="638" spans="5:12" ht="12.6" customHeight="1">
      <c r="E638" s="15"/>
      <c r="F638" s="15"/>
      <c r="G638" s="15"/>
      <c r="H638" s="15"/>
      <c r="I638" s="15"/>
      <c r="J638" s="15"/>
      <c r="K638" s="15"/>
      <c r="L638" s="15"/>
    </row>
    <row r="639" spans="5:12" ht="12.6" customHeight="1">
      <c r="E639" s="15"/>
      <c r="F639" s="15"/>
      <c r="G639" s="15"/>
      <c r="H639" s="15"/>
      <c r="I639" s="15"/>
      <c r="J639" s="15"/>
      <c r="K639" s="15"/>
      <c r="L639" s="15"/>
    </row>
    <row r="640" spans="5:12" ht="12.6" customHeight="1">
      <c r="E640" s="15"/>
      <c r="F640" s="15"/>
      <c r="G640" s="15"/>
      <c r="H640" s="15"/>
      <c r="I640" s="15"/>
      <c r="J640" s="15"/>
      <c r="K640" s="15"/>
      <c r="L640" s="15"/>
    </row>
    <row r="641" spans="5:12" ht="12.6" customHeight="1">
      <c r="E641" s="15"/>
      <c r="F641" s="15"/>
      <c r="G641" s="15"/>
      <c r="H641" s="15"/>
      <c r="I641" s="15"/>
      <c r="J641" s="15"/>
      <c r="K641" s="15"/>
      <c r="L641" s="15"/>
    </row>
    <row r="642" spans="5:12" ht="12.6" customHeight="1">
      <c r="E642" s="15"/>
      <c r="F642" s="15"/>
      <c r="G642" s="15"/>
      <c r="H642" s="15"/>
      <c r="I642" s="15"/>
      <c r="J642" s="15"/>
      <c r="K642" s="15"/>
      <c r="L642" s="15"/>
    </row>
    <row r="643" spans="5:12" ht="12.6" customHeight="1">
      <c r="E643" s="15"/>
      <c r="F643" s="15"/>
      <c r="G643" s="15"/>
      <c r="H643" s="15"/>
      <c r="I643" s="15"/>
      <c r="J643" s="15"/>
      <c r="K643" s="15"/>
      <c r="L643" s="15"/>
    </row>
    <row r="644" spans="5:12" ht="12.6" customHeight="1">
      <c r="E644" s="15"/>
      <c r="F644" s="15"/>
      <c r="G644" s="15"/>
      <c r="H644" s="15"/>
      <c r="I644" s="15"/>
      <c r="J644" s="15"/>
      <c r="K644" s="15"/>
      <c r="L644" s="15"/>
    </row>
    <row r="645" spans="5:12" ht="12.6" customHeight="1">
      <c r="E645" s="15"/>
      <c r="F645" s="15"/>
      <c r="G645" s="15"/>
      <c r="H645" s="15"/>
      <c r="I645" s="15"/>
      <c r="J645" s="15"/>
      <c r="K645" s="15"/>
      <c r="L645" s="15"/>
    </row>
    <row r="646" spans="5:12" ht="12.6" customHeight="1">
      <c r="E646" s="15"/>
      <c r="F646" s="15"/>
      <c r="G646" s="15"/>
      <c r="H646" s="15"/>
      <c r="I646" s="15"/>
      <c r="J646" s="15"/>
      <c r="K646" s="15"/>
      <c r="L646" s="15"/>
    </row>
    <row r="647" spans="5:12" ht="12.6" customHeight="1">
      <c r="E647" s="15"/>
      <c r="F647" s="15"/>
      <c r="G647" s="15"/>
      <c r="H647" s="15"/>
      <c r="I647" s="15"/>
      <c r="J647" s="15"/>
      <c r="K647" s="15"/>
      <c r="L647" s="15"/>
    </row>
    <row r="648" spans="5:12" ht="12.6" customHeight="1">
      <c r="E648" s="15"/>
      <c r="F648" s="15"/>
      <c r="G648" s="15"/>
      <c r="H648" s="15"/>
      <c r="I648" s="15"/>
      <c r="J648" s="15"/>
      <c r="K648" s="15"/>
      <c r="L648" s="15"/>
    </row>
    <row r="649" spans="5:12" ht="12.6" customHeight="1">
      <c r="E649" s="15"/>
      <c r="F649" s="15"/>
      <c r="G649" s="15"/>
      <c r="H649" s="15"/>
      <c r="I649" s="15"/>
      <c r="J649" s="15"/>
      <c r="K649" s="15"/>
      <c r="L649" s="15"/>
    </row>
    <row r="650" spans="5:12" ht="12.6" customHeight="1">
      <c r="E650" s="15"/>
      <c r="F650" s="15"/>
      <c r="G650" s="15"/>
      <c r="H650" s="15"/>
      <c r="I650" s="15"/>
      <c r="J650" s="15"/>
      <c r="K650" s="15"/>
      <c r="L650" s="15"/>
    </row>
    <row r="651" spans="5:12" ht="12.6" customHeight="1">
      <c r="E651" s="15"/>
      <c r="F651" s="15"/>
      <c r="G651" s="15"/>
      <c r="H651" s="15"/>
      <c r="I651" s="15"/>
      <c r="J651" s="15"/>
      <c r="K651" s="15"/>
      <c r="L651" s="15"/>
    </row>
    <row r="652" spans="5:12" ht="12.6" customHeight="1">
      <c r="E652" s="15"/>
      <c r="F652" s="15"/>
      <c r="G652" s="15"/>
      <c r="H652" s="15"/>
      <c r="I652" s="15"/>
      <c r="J652" s="15"/>
      <c r="K652" s="15"/>
      <c r="L652" s="15"/>
    </row>
    <row r="653" spans="5:12" ht="12.6" customHeight="1">
      <c r="E653" s="15"/>
      <c r="F653" s="15"/>
      <c r="G653" s="15"/>
      <c r="H653" s="15"/>
      <c r="I653" s="15"/>
      <c r="J653" s="15"/>
      <c r="K653" s="15"/>
      <c r="L653" s="15"/>
    </row>
    <row r="654" spans="5:12" ht="12.6" customHeight="1">
      <c r="E654" s="15"/>
      <c r="F654" s="15"/>
      <c r="G654" s="15"/>
      <c r="H654" s="15"/>
      <c r="I654" s="15"/>
      <c r="J654" s="15"/>
      <c r="K654" s="15"/>
      <c r="L654" s="15"/>
    </row>
    <row r="655" spans="5:12" ht="12.6" customHeight="1">
      <c r="E655" s="15"/>
      <c r="F655" s="15"/>
      <c r="G655" s="15"/>
      <c r="H655" s="15"/>
      <c r="I655" s="15"/>
      <c r="J655" s="15"/>
      <c r="K655" s="15"/>
      <c r="L655" s="15"/>
    </row>
    <row r="656" spans="5:12" ht="12.6" customHeight="1">
      <c r="E656" s="15"/>
      <c r="F656" s="15"/>
      <c r="G656" s="15"/>
      <c r="H656" s="15"/>
      <c r="I656" s="15"/>
      <c r="J656" s="15"/>
      <c r="K656" s="15"/>
      <c r="L656" s="15"/>
    </row>
    <row r="657" spans="5:12" ht="12.6" customHeight="1">
      <c r="E657" s="15"/>
      <c r="F657" s="15"/>
      <c r="G657" s="15"/>
      <c r="H657" s="15"/>
      <c r="I657" s="15"/>
      <c r="J657" s="15"/>
      <c r="K657" s="15"/>
      <c r="L657" s="15"/>
    </row>
    <row r="658" spans="5:12" ht="12.6" customHeight="1">
      <c r="E658" s="15"/>
      <c r="F658" s="15"/>
      <c r="G658" s="15"/>
      <c r="H658" s="15"/>
      <c r="I658" s="15"/>
      <c r="J658" s="15"/>
      <c r="K658" s="15"/>
      <c r="L658" s="15"/>
    </row>
    <row r="659" spans="5:12" ht="12.6" customHeight="1">
      <c r="E659" s="15"/>
      <c r="F659" s="15"/>
      <c r="G659" s="15"/>
      <c r="H659" s="15"/>
      <c r="I659" s="15"/>
      <c r="J659" s="15"/>
      <c r="K659" s="15"/>
      <c r="L659" s="15"/>
    </row>
    <row r="660" spans="5:12" ht="12.6" customHeight="1">
      <c r="E660" s="15"/>
      <c r="F660" s="15"/>
      <c r="G660" s="15"/>
      <c r="H660" s="15"/>
      <c r="I660" s="15"/>
      <c r="J660" s="15"/>
      <c r="K660" s="15"/>
      <c r="L660" s="15"/>
    </row>
    <row r="661" spans="5:12" ht="12.6" customHeight="1">
      <c r="E661" s="15"/>
      <c r="F661" s="15"/>
      <c r="G661" s="15"/>
      <c r="H661" s="15"/>
      <c r="I661" s="15"/>
      <c r="J661" s="15"/>
      <c r="K661" s="15"/>
      <c r="L661" s="15"/>
    </row>
    <row r="662" spans="5:12" ht="12.6" customHeight="1">
      <c r="E662" s="15"/>
      <c r="F662" s="15"/>
      <c r="G662" s="15"/>
      <c r="H662" s="15"/>
      <c r="I662" s="15"/>
      <c r="J662" s="15"/>
      <c r="K662" s="15"/>
      <c r="L662" s="15"/>
    </row>
    <row r="663" spans="5:12" ht="12.6" customHeight="1">
      <c r="E663" s="15"/>
      <c r="F663" s="15"/>
      <c r="G663" s="15"/>
      <c r="H663" s="15"/>
      <c r="I663" s="15"/>
      <c r="J663" s="15"/>
      <c r="K663" s="15"/>
      <c r="L663" s="15"/>
    </row>
    <row r="664" spans="5:12" ht="12.6" customHeight="1">
      <c r="E664" s="15"/>
      <c r="F664" s="15"/>
      <c r="G664" s="15"/>
      <c r="H664" s="15"/>
      <c r="I664" s="15"/>
      <c r="J664" s="15"/>
      <c r="K664" s="15"/>
      <c r="L664" s="15"/>
    </row>
    <row r="665" spans="5:12" ht="12.6" customHeight="1">
      <c r="E665" s="15"/>
      <c r="F665" s="15"/>
      <c r="G665" s="15"/>
      <c r="H665" s="15"/>
      <c r="I665" s="15"/>
      <c r="J665" s="15"/>
      <c r="K665" s="15"/>
      <c r="L665" s="15"/>
    </row>
    <row r="666" spans="5:12" ht="12.6" customHeight="1">
      <c r="E666" s="15"/>
      <c r="F666" s="15"/>
      <c r="G666" s="15"/>
      <c r="H666" s="15"/>
      <c r="I666" s="15"/>
      <c r="J666" s="15"/>
      <c r="K666" s="15"/>
      <c r="L666" s="15"/>
    </row>
    <row r="667" spans="5:12" ht="12.6" customHeight="1">
      <c r="E667" s="15"/>
      <c r="F667" s="15"/>
      <c r="G667" s="15"/>
      <c r="H667" s="15"/>
      <c r="I667" s="15"/>
      <c r="J667" s="15"/>
      <c r="K667" s="15"/>
      <c r="L667" s="15"/>
    </row>
    <row r="668" spans="5:12" ht="12.6" customHeight="1">
      <c r="E668" s="15"/>
      <c r="F668" s="15"/>
      <c r="G668" s="15"/>
      <c r="H668" s="15"/>
      <c r="I668" s="15"/>
      <c r="J668" s="15"/>
      <c r="K668" s="15"/>
      <c r="L668" s="15"/>
    </row>
    <row r="669" spans="5:12" ht="12.6" customHeight="1">
      <c r="E669" s="15"/>
      <c r="F669" s="15"/>
      <c r="G669" s="15"/>
      <c r="H669" s="15"/>
      <c r="I669" s="15"/>
      <c r="J669" s="15"/>
      <c r="K669" s="15"/>
      <c r="L669" s="15"/>
    </row>
    <row r="670" spans="5:12" ht="12.6" customHeight="1">
      <c r="E670" s="15"/>
      <c r="F670" s="15"/>
      <c r="G670" s="15"/>
      <c r="H670" s="15"/>
      <c r="I670" s="15"/>
      <c r="J670" s="15"/>
      <c r="K670" s="15"/>
      <c r="L670" s="15"/>
    </row>
    <row r="671" spans="5:12" ht="12.6" customHeight="1">
      <c r="E671" s="15"/>
      <c r="F671" s="15"/>
      <c r="G671" s="15"/>
      <c r="H671" s="15"/>
      <c r="I671" s="15"/>
      <c r="J671" s="15"/>
      <c r="K671" s="15"/>
      <c r="L671" s="15"/>
    </row>
    <row r="672" spans="5:12" ht="12.6" customHeight="1">
      <c r="E672" s="15"/>
      <c r="F672" s="15"/>
      <c r="G672" s="15"/>
      <c r="H672" s="15"/>
      <c r="I672" s="15"/>
      <c r="J672" s="15"/>
      <c r="K672" s="15"/>
      <c r="L672" s="15"/>
    </row>
    <row r="673" spans="5:12" ht="12.6" customHeight="1">
      <c r="E673" s="15"/>
      <c r="F673" s="15"/>
      <c r="G673" s="15"/>
      <c r="H673" s="15"/>
      <c r="I673" s="15"/>
      <c r="J673" s="15"/>
      <c r="K673" s="15"/>
      <c r="L673" s="15"/>
    </row>
    <row r="674" spans="5:12" ht="12.6" customHeight="1">
      <c r="E674" s="15"/>
      <c r="F674" s="15"/>
      <c r="G674" s="15"/>
      <c r="H674" s="15"/>
      <c r="I674" s="15"/>
      <c r="J674" s="15"/>
      <c r="K674" s="15"/>
      <c r="L674" s="15"/>
    </row>
    <row r="675" spans="5:12" ht="12.6" customHeight="1">
      <c r="E675" s="15"/>
      <c r="F675" s="15"/>
      <c r="G675" s="15"/>
      <c r="H675" s="15"/>
      <c r="I675" s="15"/>
      <c r="J675" s="15"/>
      <c r="K675" s="15"/>
      <c r="L675" s="15"/>
    </row>
    <row r="676" spans="5:12" ht="12.6" customHeight="1">
      <c r="E676" s="15"/>
      <c r="F676" s="15"/>
      <c r="G676" s="15"/>
      <c r="H676" s="15"/>
      <c r="I676" s="15"/>
      <c r="J676" s="15"/>
      <c r="K676" s="15"/>
      <c r="L676" s="15"/>
    </row>
    <row r="677" spans="5:12" ht="12.6" customHeight="1">
      <c r="E677" s="15"/>
      <c r="F677" s="15"/>
      <c r="G677" s="15"/>
      <c r="H677" s="15"/>
      <c r="I677" s="15"/>
      <c r="J677" s="15"/>
      <c r="K677" s="15"/>
      <c r="L677" s="15"/>
    </row>
    <row r="678" spans="5:12" ht="12.6" customHeight="1">
      <c r="E678" s="15"/>
      <c r="F678" s="15"/>
      <c r="G678" s="15"/>
      <c r="H678" s="15"/>
      <c r="I678" s="15"/>
      <c r="J678" s="15"/>
      <c r="K678" s="15"/>
      <c r="L678" s="15"/>
    </row>
    <row r="679" spans="5:12" ht="12.6" customHeight="1">
      <c r="E679" s="15"/>
      <c r="F679" s="15"/>
      <c r="G679" s="15"/>
      <c r="H679" s="15"/>
      <c r="I679" s="15"/>
      <c r="J679" s="15"/>
      <c r="K679" s="15"/>
      <c r="L679" s="15"/>
    </row>
    <row r="680" spans="5:12" ht="12.6" customHeight="1">
      <c r="E680" s="15"/>
      <c r="F680" s="15"/>
      <c r="G680" s="15"/>
      <c r="H680" s="15"/>
      <c r="I680" s="15"/>
      <c r="J680" s="15"/>
      <c r="K680" s="15"/>
      <c r="L680" s="15"/>
    </row>
    <row r="681" spans="5:12" ht="12.6" customHeight="1">
      <c r="E681" s="15"/>
      <c r="F681" s="15"/>
      <c r="G681" s="15"/>
      <c r="H681" s="15"/>
      <c r="I681" s="15"/>
      <c r="J681" s="15"/>
      <c r="K681" s="15"/>
      <c r="L681" s="15"/>
    </row>
    <row r="682" spans="5:12" ht="12.6" customHeight="1">
      <c r="E682" s="15"/>
      <c r="F682" s="15"/>
      <c r="G682" s="15"/>
      <c r="H682" s="15"/>
      <c r="I682" s="15"/>
      <c r="J682" s="15"/>
      <c r="K682" s="15"/>
      <c r="L682" s="15"/>
    </row>
    <row r="683" spans="5:12" ht="12.6" customHeight="1">
      <c r="E683" s="15"/>
      <c r="F683" s="15"/>
      <c r="G683" s="15"/>
      <c r="H683" s="15"/>
      <c r="I683" s="15"/>
      <c r="J683" s="15"/>
      <c r="K683" s="15"/>
      <c r="L683" s="15"/>
    </row>
    <row r="684" spans="5:12" ht="12.6" customHeight="1">
      <c r="E684" s="15"/>
      <c r="F684" s="15"/>
      <c r="G684" s="15"/>
      <c r="H684" s="15"/>
      <c r="I684" s="15"/>
      <c r="J684" s="15"/>
      <c r="K684" s="15"/>
      <c r="L684" s="15"/>
    </row>
    <row r="685" spans="5:12" ht="12.6" customHeight="1">
      <c r="E685" s="15"/>
      <c r="F685" s="15"/>
      <c r="G685" s="15"/>
      <c r="H685" s="15"/>
      <c r="I685" s="15"/>
      <c r="J685" s="15"/>
      <c r="K685" s="15"/>
      <c r="L685" s="15"/>
    </row>
    <row r="686" spans="5:12" ht="12.6" customHeight="1">
      <c r="E686" s="15"/>
      <c r="F686" s="15"/>
      <c r="G686" s="15"/>
      <c r="H686" s="15"/>
      <c r="I686" s="15"/>
      <c r="J686" s="15"/>
      <c r="K686" s="15"/>
      <c r="L686" s="15"/>
    </row>
    <row r="687" spans="5:12" ht="12.6" customHeight="1">
      <c r="E687" s="15"/>
      <c r="F687" s="15"/>
      <c r="G687" s="15"/>
      <c r="H687" s="15"/>
      <c r="I687" s="15"/>
      <c r="J687" s="15"/>
      <c r="K687" s="15"/>
      <c r="L687" s="15"/>
    </row>
    <row r="688" spans="5:12" ht="12.6" customHeight="1">
      <c r="E688" s="15"/>
      <c r="F688" s="15"/>
      <c r="G688" s="15"/>
      <c r="H688" s="15"/>
      <c r="I688" s="15"/>
      <c r="J688" s="15"/>
      <c r="K688" s="15"/>
      <c r="L688" s="15"/>
    </row>
    <row r="689" spans="5:12" ht="12.6" customHeight="1">
      <c r="E689" s="15"/>
      <c r="F689" s="15"/>
      <c r="G689" s="15"/>
      <c r="H689" s="15"/>
      <c r="I689" s="15"/>
      <c r="J689" s="15"/>
      <c r="K689" s="15"/>
      <c r="L689" s="15"/>
    </row>
    <row r="690" spans="5:12" ht="12.6" customHeight="1">
      <c r="E690" s="15"/>
      <c r="F690" s="15"/>
      <c r="G690" s="15"/>
      <c r="H690" s="15"/>
      <c r="I690" s="15"/>
      <c r="J690" s="15"/>
      <c r="K690" s="15"/>
      <c r="L690" s="15"/>
    </row>
    <row r="691" spans="5:12" ht="12.6" customHeight="1">
      <c r="E691" s="15"/>
      <c r="F691" s="15"/>
      <c r="G691" s="15"/>
      <c r="H691" s="15"/>
      <c r="I691" s="15"/>
      <c r="J691" s="15"/>
      <c r="K691" s="15"/>
      <c r="L691" s="15"/>
    </row>
    <row r="692" spans="5:12" ht="12.6" customHeight="1">
      <c r="E692" s="15"/>
      <c r="F692" s="15"/>
      <c r="G692" s="15"/>
      <c r="H692" s="15"/>
      <c r="I692" s="15"/>
      <c r="J692" s="15"/>
      <c r="K692" s="15"/>
      <c r="L692" s="15"/>
    </row>
    <row r="693" spans="5:12" ht="12.6" customHeight="1">
      <c r="E693" s="15"/>
      <c r="F693" s="15"/>
      <c r="G693" s="15"/>
      <c r="H693" s="15"/>
      <c r="I693" s="15"/>
      <c r="J693" s="15"/>
      <c r="K693" s="15"/>
      <c r="L693" s="15"/>
    </row>
    <row r="694" spans="5:12" ht="12.6" customHeight="1">
      <c r="E694" s="15"/>
      <c r="F694" s="15"/>
      <c r="G694" s="15"/>
      <c r="H694" s="15"/>
      <c r="I694" s="15"/>
      <c r="J694" s="15"/>
      <c r="K694" s="15"/>
      <c r="L694" s="15"/>
    </row>
    <row r="695" spans="5:12" ht="12.6" customHeight="1">
      <c r="E695" s="15"/>
      <c r="F695" s="15"/>
      <c r="G695" s="15"/>
      <c r="H695" s="15"/>
      <c r="I695" s="15"/>
      <c r="J695" s="15"/>
      <c r="K695" s="15"/>
      <c r="L695" s="15"/>
    </row>
    <row r="696" spans="5:12" ht="12.6" customHeight="1">
      <c r="E696" s="15"/>
      <c r="F696" s="15"/>
      <c r="G696" s="15"/>
      <c r="H696" s="15"/>
      <c r="I696" s="15"/>
      <c r="J696" s="15"/>
      <c r="K696" s="15"/>
      <c r="L696" s="15"/>
    </row>
    <row r="697" spans="5:12" ht="12.6" customHeight="1">
      <c r="E697" s="15"/>
      <c r="F697" s="15"/>
      <c r="G697" s="15"/>
      <c r="H697" s="15"/>
      <c r="I697" s="15"/>
      <c r="J697" s="15"/>
      <c r="K697" s="15"/>
      <c r="L697" s="15"/>
    </row>
    <row r="698" spans="5:12" ht="12.6" customHeight="1">
      <c r="E698" s="15"/>
      <c r="F698" s="15"/>
      <c r="G698" s="15"/>
      <c r="H698" s="15"/>
      <c r="I698" s="15"/>
      <c r="J698" s="15"/>
      <c r="K698" s="15"/>
      <c r="L698" s="15"/>
    </row>
    <row r="699" spans="5:12" ht="12.6" customHeight="1">
      <c r="E699" s="15"/>
      <c r="F699" s="15"/>
      <c r="G699" s="15"/>
      <c r="H699" s="15"/>
      <c r="I699" s="15"/>
      <c r="J699" s="15"/>
      <c r="K699" s="15"/>
      <c r="L699" s="15"/>
    </row>
    <row r="700" spans="5:12" ht="12.6" customHeight="1">
      <c r="E700" s="15"/>
      <c r="F700" s="15"/>
      <c r="G700" s="15"/>
      <c r="H700" s="15"/>
      <c r="I700" s="15"/>
      <c r="J700" s="15"/>
      <c r="K700" s="15"/>
      <c r="L700" s="15"/>
    </row>
    <row r="701" spans="5:12" ht="12.6" customHeight="1">
      <c r="E701" s="15"/>
      <c r="F701" s="15"/>
      <c r="G701" s="15"/>
      <c r="H701" s="15"/>
      <c r="I701" s="15"/>
      <c r="J701" s="15"/>
      <c r="K701" s="15"/>
      <c r="L701" s="15"/>
    </row>
    <row r="702" spans="5:12" ht="12.6" customHeight="1">
      <c r="E702" s="15"/>
      <c r="F702" s="15"/>
      <c r="G702" s="15"/>
      <c r="H702" s="15"/>
      <c r="I702" s="15"/>
      <c r="J702" s="15"/>
      <c r="K702" s="15"/>
      <c r="L702" s="15"/>
    </row>
    <row r="703" spans="5:12" ht="12.6" customHeight="1">
      <c r="E703" s="15"/>
      <c r="F703" s="15"/>
      <c r="G703" s="15"/>
      <c r="H703" s="15"/>
      <c r="I703" s="15"/>
      <c r="J703" s="15"/>
      <c r="K703" s="15"/>
      <c r="L703" s="15"/>
    </row>
    <row r="704" spans="5:12" ht="12.6" customHeight="1">
      <c r="E704" s="15"/>
      <c r="F704" s="15"/>
      <c r="G704" s="15"/>
      <c r="H704" s="15"/>
      <c r="I704" s="15"/>
      <c r="J704" s="15"/>
      <c r="K704" s="15"/>
      <c r="L704" s="15"/>
    </row>
    <row r="705" spans="5:12" ht="12.6" customHeight="1">
      <c r="E705" s="15"/>
      <c r="F705" s="15"/>
      <c r="G705" s="15"/>
      <c r="H705" s="15"/>
      <c r="I705" s="15"/>
      <c r="J705" s="15"/>
      <c r="K705" s="15"/>
      <c r="L705" s="15"/>
    </row>
    <row r="706" spans="5:12" ht="12.6" customHeight="1">
      <c r="E706" s="15"/>
      <c r="F706" s="15"/>
      <c r="G706" s="15"/>
      <c r="H706" s="15"/>
      <c r="I706" s="15"/>
      <c r="J706" s="15"/>
      <c r="K706" s="15"/>
      <c r="L706" s="15"/>
    </row>
    <row r="707" spans="5:12" ht="12.6" customHeight="1">
      <c r="E707" s="15"/>
      <c r="F707" s="15"/>
      <c r="G707" s="15"/>
      <c r="H707" s="15"/>
      <c r="I707" s="15"/>
      <c r="J707" s="15"/>
      <c r="K707" s="15"/>
      <c r="L707" s="15"/>
    </row>
    <row r="708" spans="5:12" ht="12.6" customHeight="1">
      <c r="E708" s="15"/>
      <c r="F708" s="15"/>
      <c r="G708" s="15"/>
      <c r="H708" s="15"/>
      <c r="I708" s="15"/>
      <c r="J708" s="15"/>
      <c r="K708" s="15"/>
      <c r="L708" s="15"/>
    </row>
    <row r="709" spans="5:12" ht="12.6" customHeight="1">
      <c r="E709" s="15"/>
      <c r="F709" s="15"/>
      <c r="G709" s="15"/>
      <c r="H709" s="15"/>
      <c r="I709" s="15"/>
      <c r="J709" s="15"/>
      <c r="K709" s="15"/>
      <c r="L709" s="15"/>
    </row>
    <row r="710" spans="5:12" ht="12.6" customHeight="1">
      <c r="E710" s="15"/>
      <c r="F710" s="15"/>
      <c r="G710" s="15"/>
      <c r="H710" s="15"/>
      <c r="I710" s="15"/>
      <c r="J710" s="15"/>
      <c r="K710" s="15"/>
      <c r="L710" s="15"/>
    </row>
    <row r="711" spans="5:12" ht="12.6" customHeight="1">
      <c r="E711" s="15"/>
      <c r="F711" s="15"/>
      <c r="G711" s="15"/>
      <c r="H711" s="15"/>
      <c r="I711" s="15"/>
      <c r="J711" s="15"/>
      <c r="K711" s="15"/>
      <c r="L711" s="15"/>
    </row>
    <row r="712" spans="5:12" ht="12.6" customHeight="1">
      <c r="E712" s="15"/>
      <c r="F712" s="15"/>
      <c r="G712" s="15"/>
      <c r="H712" s="15"/>
      <c r="I712" s="15"/>
      <c r="J712" s="15"/>
      <c r="K712" s="15"/>
      <c r="L712" s="15"/>
    </row>
    <row r="713" spans="5:12" ht="12.6" customHeight="1">
      <c r="E713" s="15"/>
      <c r="F713" s="15"/>
      <c r="G713" s="15"/>
      <c r="H713" s="15"/>
      <c r="I713" s="15"/>
      <c r="J713" s="15"/>
      <c r="K713" s="15"/>
      <c r="L713" s="15"/>
    </row>
    <row r="714" spans="5:12" ht="12.6" customHeight="1">
      <c r="E714" s="15"/>
      <c r="F714" s="15"/>
      <c r="G714" s="15"/>
      <c r="H714" s="15"/>
      <c r="I714" s="15"/>
      <c r="J714" s="15"/>
      <c r="K714" s="15"/>
      <c r="L714" s="15"/>
    </row>
    <row r="715" spans="5:12" ht="12.6" customHeight="1">
      <c r="E715" s="15"/>
      <c r="F715" s="15"/>
      <c r="G715" s="15"/>
      <c r="H715" s="15"/>
      <c r="I715" s="15"/>
      <c r="J715" s="15"/>
      <c r="K715" s="15"/>
      <c r="L715" s="15"/>
    </row>
    <row r="716" spans="5:12" ht="12.6" customHeight="1">
      <c r="E716" s="15"/>
      <c r="F716" s="15"/>
      <c r="G716" s="15"/>
      <c r="H716" s="15"/>
      <c r="I716" s="15"/>
      <c r="J716" s="15"/>
      <c r="K716" s="15"/>
      <c r="L716" s="15"/>
    </row>
    <row r="717" spans="5:12" ht="12.6" customHeight="1">
      <c r="E717" s="15"/>
      <c r="F717" s="15"/>
      <c r="G717" s="15"/>
      <c r="H717" s="15"/>
      <c r="I717" s="15"/>
      <c r="J717" s="15"/>
      <c r="K717" s="15"/>
      <c r="L717" s="15"/>
    </row>
    <row r="718" spans="5:12" ht="12.6" customHeight="1">
      <c r="E718" s="15"/>
      <c r="F718" s="15"/>
      <c r="G718" s="15"/>
      <c r="H718" s="15"/>
      <c r="I718" s="15"/>
      <c r="J718" s="15"/>
      <c r="K718" s="15"/>
      <c r="L718" s="15"/>
    </row>
    <row r="719" spans="5:12" ht="12.6" customHeight="1">
      <c r="E719" s="15"/>
      <c r="F719" s="15"/>
      <c r="G719" s="15"/>
      <c r="H719" s="15"/>
      <c r="I719" s="15"/>
      <c r="J719" s="15"/>
      <c r="K719" s="15"/>
      <c r="L719" s="15"/>
    </row>
    <row r="720" spans="5:12" ht="12.6" customHeight="1">
      <c r="E720" s="15"/>
      <c r="F720" s="15"/>
      <c r="G720" s="15"/>
      <c r="H720" s="15"/>
      <c r="I720" s="15"/>
      <c r="J720" s="15"/>
      <c r="K720" s="15"/>
      <c r="L720" s="15"/>
    </row>
    <row r="721" spans="5:12" ht="12.6" customHeight="1">
      <c r="E721" s="15"/>
      <c r="F721" s="15"/>
      <c r="G721" s="15"/>
      <c r="H721" s="15"/>
      <c r="I721" s="15"/>
      <c r="J721" s="15"/>
      <c r="K721" s="15"/>
      <c r="L721" s="15"/>
    </row>
    <row r="722" spans="5:12" ht="12.6" customHeight="1">
      <c r="E722" s="15"/>
      <c r="F722" s="15"/>
      <c r="G722" s="15"/>
      <c r="H722" s="15"/>
      <c r="I722" s="15"/>
      <c r="J722" s="15"/>
      <c r="K722" s="15"/>
      <c r="L722" s="15"/>
    </row>
    <row r="723" spans="5:12" ht="12.6" customHeight="1">
      <c r="E723" s="15"/>
      <c r="F723" s="15"/>
      <c r="G723" s="15"/>
      <c r="H723" s="15"/>
      <c r="I723" s="15"/>
      <c r="J723" s="15"/>
      <c r="K723" s="15"/>
      <c r="L723" s="15"/>
    </row>
    <row r="724" spans="5:12" ht="12.6" customHeight="1">
      <c r="E724" s="15"/>
      <c r="F724" s="15"/>
      <c r="G724" s="15"/>
      <c r="H724" s="15"/>
      <c r="I724" s="15"/>
      <c r="J724" s="15"/>
      <c r="K724" s="15"/>
      <c r="L724" s="15"/>
    </row>
    <row r="725" spans="5:12" ht="12.6" customHeight="1">
      <c r="E725" s="15"/>
      <c r="F725" s="15"/>
      <c r="G725" s="15"/>
      <c r="H725" s="15"/>
      <c r="I725" s="15"/>
      <c r="J725" s="15"/>
      <c r="K725" s="15"/>
      <c r="L725" s="15"/>
    </row>
    <row r="726" spans="5:12" ht="12.6" customHeight="1">
      <c r="E726" s="15"/>
      <c r="F726" s="15"/>
      <c r="G726" s="15"/>
      <c r="H726" s="15"/>
      <c r="I726" s="15"/>
      <c r="J726" s="15"/>
      <c r="K726" s="15"/>
      <c r="L726" s="15"/>
    </row>
    <row r="727" spans="5:12" ht="12.6" customHeight="1">
      <c r="E727" s="15"/>
      <c r="F727" s="15"/>
      <c r="G727" s="15"/>
      <c r="H727" s="15"/>
      <c r="I727" s="15"/>
      <c r="J727" s="15"/>
      <c r="K727" s="15"/>
      <c r="L727" s="15"/>
    </row>
    <row r="728" spans="5:12" ht="12.6" customHeight="1">
      <c r="E728" s="15"/>
      <c r="F728" s="15"/>
      <c r="G728" s="15"/>
      <c r="H728" s="15"/>
      <c r="I728" s="15"/>
      <c r="J728" s="15"/>
      <c r="K728" s="15"/>
      <c r="L728" s="15"/>
    </row>
    <row r="729" spans="5:12" ht="12.6" customHeight="1">
      <c r="E729" s="15"/>
      <c r="F729" s="15"/>
      <c r="G729" s="15"/>
      <c r="H729" s="15"/>
      <c r="I729" s="15"/>
      <c r="J729" s="15"/>
      <c r="K729" s="15"/>
      <c r="L729" s="15"/>
    </row>
    <row r="730" spans="5:12" ht="12.6" customHeight="1">
      <c r="E730" s="15"/>
      <c r="F730" s="15"/>
      <c r="G730" s="15"/>
      <c r="H730" s="15"/>
      <c r="I730" s="15"/>
      <c r="J730" s="15"/>
      <c r="K730" s="15"/>
      <c r="L730" s="15"/>
    </row>
    <row r="731" spans="5:12" ht="12.6" customHeight="1">
      <c r="E731" s="15"/>
      <c r="F731" s="15"/>
      <c r="G731" s="15"/>
      <c r="H731" s="15"/>
      <c r="I731" s="15"/>
      <c r="J731" s="15"/>
      <c r="K731" s="15"/>
      <c r="L731" s="15"/>
    </row>
    <row r="732" spans="5:12" ht="12.6" customHeight="1">
      <c r="E732" s="15"/>
      <c r="F732" s="15"/>
      <c r="G732" s="15"/>
      <c r="H732" s="15"/>
      <c r="I732" s="15"/>
      <c r="J732" s="15"/>
      <c r="K732" s="15"/>
      <c r="L732" s="15"/>
    </row>
    <row r="733" spans="5:12" ht="12.6" customHeight="1">
      <c r="E733" s="15"/>
      <c r="F733" s="15"/>
      <c r="G733" s="15"/>
      <c r="H733" s="15"/>
      <c r="I733" s="15"/>
      <c r="J733" s="15"/>
      <c r="K733" s="15"/>
      <c r="L733" s="15"/>
    </row>
    <row r="734" spans="5:12" ht="12.6" customHeight="1">
      <c r="E734" s="15"/>
      <c r="F734" s="15"/>
      <c r="G734" s="15"/>
      <c r="H734" s="15"/>
      <c r="I734" s="15"/>
      <c r="J734" s="15"/>
      <c r="K734" s="15"/>
      <c r="L734" s="15"/>
    </row>
    <row r="735" spans="5:12" ht="12.6" customHeight="1">
      <c r="E735" s="15"/>
      <c r="F735" s="15"/>
      <c r="G735" s="15"/>
      <c r="H735" s="15"/>
      <c r="I735" s="15"/>
      <c r="J735" s="15"/>
      <c r="K735" s="15"/>
      <c r="L735" s="15"/>
    </row>
    <row r="736" spans="5:12" ht="12.6" customHeight="1">
      <c r="E736" s="15"/>
      <c r="F736" s="15"/>
      <c r="G736" s="15"/>
      <c r="H736" s="15"/>
      <c r="I736" s="15"/>
      <c r="J736" s="15"/>
      <c r="K736" s="15"/>
      <c r="L736" s="15"/>
    </row>
    <row r="737" spans="5:12" ht="12.6" customHeight="1">
      <c r="E737" s="15"/>
      <c r="F737" s="15"/>
      <c r="G737" s="15"/>
      <c r="H737" s="15"/>
      <c r="I737" s="15"/>
      <c r="J737" s="15"/>
      <c r="K737" s="15"/>
      <c r="L737" s="15"/>
    </row>
    <row r="738" spans="5:12" ht="12.6" customHeight="1">
      <c r="E738" s="15"/>
      <c r="F738" s="15"/>
      <c r="G738" s="15"/>
      <c r="H738" s="15"/>
      <c r="I738" s="15"/>
      <c r="J738" s="15"/>
      <c r="K738" s="15"/>
      <c r="L738" s="15"/>
    </row>
    <row r="739" spans="5:12" ht="12.6" customHeight="1">
      <c r="E739" s="15"/>
      <c r="F739" s="15"/>
      <c r="G739" s="15"/>
      <c r="H739" s="15"/>
      <c r="I739" s="15"/>
      <c r="J739" s="15"/>
      <c r="K739" s="15"/>
      <c r="L739" s="15"/>
    </row>
    <row r="740" spans="5:12" ht="12.6" customHeight="1">
      <c r="E740" s="15"/>
      <c r="F740" s="15"/>
      <c r="G740" s="15"/>
      <c r="H740" s="15"/>
      <c r="I740" s="15"/>
      <c r="J740" s="15"/>
      <c r="K740" s="15"/>
      <c r="L740" s="15"/>
    </row>
    <row r="741" spans="5:12" ht="12.6" customHeight="1">
      <c r="E741" s="15"/>
      <c r="F741" s="15"/>
      <c r="G741" s="15"/>
      <c r="H741" s="15"/>
      <c r="I741" s="15"/>
      <c r="J741" s="15"/>
      <c r="K741" s="15"/>
      <c r="L741" s="15"/>
    </row>
    <row r="742" spans="5:12" ht="12.6" customHeight="1">
      <c r="E742" s="15"/>
      <c r="F742" s="15"/>
      <c r="G742" s="15"/>
      <c r="H742" s="15"/>
      <c r="I742" s="15"/>
      <c r="J742" s="15"/>
      <c r="K742" s="15"/>
      <c r="L742" s="15"/>
    </row>
    <row r="743" spans="5:12" ht="12.6" customHeight="1">
      <c r="E743" s="15"/>
      <c r="F743" s="15"/>
      <c r="G743" s="15"/>
      <c r="H743" s="15"/>
      <c r="I743" s="15"/>
      <c r="J743" s="15"/>
      <c r="K743" s="15"/>
      <c r="L743" s="15"/>
    </row>
    <row r="744" spans="5:12" ht="12.6" customHeight="1">
      <c r="E744" s="15"/>
      <c r="F744" s="15"/>
      <c r="G744" s="15"/>
      <c r="H744" s="15"/>
      <c r="I744" s="15"/>
      <c r="J744" s="15"/>
      <c r="K744" s="15"/>
      <c r="L744" s="15"/>
    </row>
    <row r="745" spans="5:12" ht="12.6" customHeight="1">
      <c r="E745" s="15"/>
      <c r="F745" s="15"/>
      <c r="G745" s="15"/>
      <c r="H745" s="15"/>
      <c r="I745" s="15"/>
      <c r="J745" s="15"/>
      <c r="K745" s="15"/>
      <c r="L745" s="15"/>
    </row>
    <row r="746" spans="5:12" ht="12.6" customHeight="1">
      <c r="E746" s="15"/>
      <c r="F746" s="15"/>
      <c r="G746" s="15"/>
      <c r="H746" s="15"/>
      <c r="I746" s="15"/>
      <c r="J746" s="15"/>
      <c r="K746" s="15"/>
      <c r="L746" s="15"/>
    </row>
    <row r="747" spans="5:12" ht="12.6" customHeight="1">
      <c r="E747" s="15"/>
      <c r="F747" s="15"/>
      <c r="G747" s="15"/>
      <c r="H747" s="15"/>
      <c r="I747" s="15"/>
      <c r="J747" s="15"/>
      <c r="K747" s="15"/>
      <c r="L747" s="15"/>
    </row>
    <row r="748" spans="5:12" ht="12.6" customHeight="1">
      <c r="E748" s="15"/>
      <c r="F748" s="15"/>
      <c r="G748" s="15"/>
      <c r="H748" s="15"/>
      <c r="I748" s="15"/>
      <c r="J748" s="15"/>
      <c r="K748" s="15"/>
      <c r="L748" s="15"/>
    </row>
    <row r="749" spans="5:12" ht="12.6" customHeight="1">
      <c r="E749" s="15"/>
      <c r="F749" s="15"/>
      <c r="G749" s="15"/>
      <c r="H749" s="15"/>
      <c r="I749" s="15"/>
      <c r="J749" s="15"/>
      <c r="K749" s="15"/>
      <c r="L749" s="15"/>
    </row>
    <row r="750" spans="5:12" ht="12.6" customHeight="1">
      <c r="E750" s="15"/>
      <c r="F750" s="15"/>
      <c r="G750" s="15"/>
      <c r="H750" s="15"/>
      <c r="I750" s="15"/>
      <c r="J750" s="15"/>
      <c r="K750" s="15"/>
      <c r="L750" s="15"/>
    </row>
    <row r="751" spans="5:12" ht="12.6" customHeight="1">
      <c r="E751" s="15"/>
      <c r="F751" s="15"/>
      <c r="G751" s="15"/>
      <c r="H751" s="15"/>
      <c r="I751" s="15"/>
      <c r="J751" s="15"/>
      <c r="K751" s="15"/>
      <c r="L751" s="15"/>
    </row>
    <row r="752" spans="5:12" ht="12.6" customHeight="1">
      <c r="E752" s="15"/>
      <c r="F752" s="15"/>
      <c r="G752" s="15"/>
      <c r="H752" s="15"/>
      <c r="I752" s="15"/>
      <c r="J752" s="15"/>
      <c r="K752" s="15"/>
      <c r="L752" s="15"/>
    </row>
    <row r="753" spans="5:12" ht="12.6" customHeight="1">
      <c r="E753" s="15"/>
      <c r="F753" s="15"/>
      <c r="G753" s="15"/>
      <c r="H753" s="15"/>
      <c r="I753" s="15"/>
      <c r="J753" s="15"/>
      <c r="K753" s="15"/>
      <c r="L753" s="15"/>
    </row>
    <row r="754" spans="5:12" ht="12.6" customHeight="1">
      <c r="E754" s="15"/>
      <c r="F754" s="15"/>
      <c r="G754" s="15"/>
      <c r="H754" s="15"/>
      <c r="I754" s="15"/>
      <c r="J754" s="15"/>
      <c r="K754" s="15"/>
      <c r="L754" s="15"/>
    </row>
    <row r="755" spans="5:12" ht="12.6" customHeight="1">
      <c r="E755" s="15"/>
      <c r="F755" s="15"/>
      <c r="G755" s="15"/>
      <c r="H755" s="15"/>
      <c r="I755" s="15"/>
      <c r="J755" s="15"/>
      <c r="K755" s="15"/>
      <c r="L755" s="15"/>
    </row>
    <row r="756" spans="5:12" ht="12.6" customHeight="1">
      <c r="E756" s="15"/>
      <c r="F756" s="15"/>
      <c r="G756" s="15"/>
      <c r="H756" s="15"/>
      <c r="I756" s="15"/>
      <c r="J756" s="15"/>
      <c r="K756" s="15"/>
      <c r="L756" s="15"/>
    </row>
    <row r="757" spans="5:12" ht="12.6" customHeight="1">
      <c r="E757" s="15"/>
      <c r="F757" s="15"/>
      <c r="G757" s="15"/>
      <c r="H757" s="15"/>
      <c r="I757" s="15"/>
      <c r="J757" s="15"/>
      <c r="K757" s="15"/>
      <c r="L757" s="15"/>
    </row>
    <row r="758" spans="5:12" ht="12.6" customHeight="1">
      <c r="E758" s="15"/>
      <c r="F758" s="15"/>
      <c r="G758" s="15"/>
      <c r="H758" s="15"/>
      <c r="I758" s="15"/>
      <c r="J758" s="15"/>
      <c r="K758" s="15"/>
      <c r="L758" s="15"/>
    </row>
    <row r="759" spans="5:12" ht="12.6" customHeight="1">
      <c r="E759" s="15"/>
      <c r="F759" s="15"/>
      <c r="G759" s="15"/>
      <c r="H759" s="15"/>
      <c r="I759" s="15"/>
      <c r="J759" s="15"/>
      <c r="K759" s="15"/>
      <c r="L759" s="15"/>
    </row>
    <row r="760" spans="5:12" ht="12.6" customHeight="1">
      <c r="E760" s="15"/>
      <c r="F760" s="15"/>
      <c r="G760" s="15"/>
      <c r="H760" s="15"/>
      <c r="I760" s="15"/>
      <c r="J760" s="15"/>
      <c r="K760" s="15"/>
      <c r="L760" s="15"/>
    </row>
    <row r="761" spans="5:12" ht="12.6" customHeight="1">
      <c r="E761" s="15"/>
      <c r="F761" s="15"/>
      <c r="G761" s="15"/>
      <c r="H761" s="15"/>
      <c r="I761" s="15"/>
      <c r="J761" s="15"/>
      <c r="K761" s="15"/>
      <c r="L761" s="15"/>
    </row>
    <row r="762" spans="5:12" ht="12.6" customHeight="1">
      <c r="E762" s="15"/>
      <c r="F762" s="15"/>
      <c r="G762" s="15"/>
      <c r="H762" s="15"/>
      <c r="I762" s="15"/>
      <c r="J762" s="15"/>
      <c r="K762" s="15"/>
      <c r="L762" s="15"/>
    </row>
    <row r="763" spans="5:12" ht="12.6" customHeight="1">
      <c r="E763" s="15"/>
      <c r="F763" s="15"/>
      <c r="G763" s="15"/>
      <c r="H763" s="15"/>
      <c r="I763" s="15"/>
      <c r="J763" s="15"/>
      <c r="K763" s="15"/>
      <c r="L763" s="15"/>
    </row>
    <row r="764" spans="5:12" ht="12.6" customHeight="1">
      <c r="E764" s="15"/>
      <c r="F764" s="15"/>
      <c r="G764" s="15"/>
      <c r="H764" s="15"/>
      <c r="I764" s="15"/>
      <c r="J764" s="15"/>
      <c r="K764" s="15"/>
      <c r="L764" s="15"/>
    </row>
    <row r="765" spans="5:12" ht="12.6" customHeight="1">
      <c r="E765" s="15"/>
      <c r="F765" s="15"/>
      <c r="G765" s="15"/>
      <c r="H765" s="15"/>
      <c r="I765" s="15"/>
      <c r="J765" s="15"/>
      <c r="K765" s="15"/>
      <c r="L765" s="15"/>
    </row>
    <row r="766" spans="5:12" ht="12.6" customHeight="1">
      <c r="E766" s="15"/>
      <c r="F766" s="15"/>
      <c r="G766" s="15"/>
      <c r="H766" s="15"/>
      <c r="I766" s="15"/>
      <c r="J766" s="15"/>
      <c r="K766" s="15"/>
      <c r="L766" s="15"/>
    </row>
    <row r="767" spans="5:12" ht="12.6" customHeight="1">
      <c r="E767" s="15"/>
      <c r="F767" s="15"/>
      <c r="G767" s="15"/>
      <c r="H767" s="15"/>
      <c r="I767" s="15"/>
      <c r="J767" s="15"/>
      <c r="K767" s="15"/>
      <c r="L767" s="15"/>
    </row>
    <row r="768" spans="5:12" ht="12.6" customHeight="1">
      <c r="E768" s="15"/>
      <c r="F768" s="15"/>
      <c r="G768" s="15"/>
      <c r="H768" s="15"/>
      <c r="I768" s="15"/>
      <c r="J768" s="15"/>
      <c r="K768" s="15"/>
      <c r="L768" s="15"/>
    </row>
    <row r="769" spans="5:12" ht="12.6" customHeight="1">
      <c r="E769" s="15"/>
      <c r="F769" s="15"/>
      <c r="G769" s="15"/>
      <c r="H769" s="15"/>
      <c r="I769" s="15"/>
      <c r="J769" s="15"/>
      <c r="K769" s="15"/>
      <c r="L769" s="15"/>
    </row>
    <row r="770" spans="5:12" ht="12.6" customHeight="1">
      <c r="E770" s="15"/>
      <c r="F770" s="15"/>
      <c r="G770" s="15"/>
      <c r="H770" s="15"/>
      <c r="I770" s="15"/>
      <c r="J770" s="15"/>
      <c r="K770" s="15"/>
      <c r="L770" s="15"/>
    </row>
    <row r="771" spans="5:12" ht="12.6" customHeight="1">
      <c r="E771" s="15"/>
      <c r="F771" s="15"/>
      <c r="G771" s="15"/>
      <c r="H771" s="15"/>
      <c r="I771" s="15"/>
      <c r="J771" s="15"/>
      <c r="K771" s="15"/>
      <c r="L771" s="15"/>
    </row>
    <row r="772" spans="5:12" ht="12.6" customHeight="1">
      <c r="E772" s="15"/>
      <c r="F772" s="15"/>
      <c r="G772" s="15"/>
      <c r="H772" s="15"/>
      <c r="I772" s="15"/>
      <c r="J772" s="15"/>
      <c r="K772" s="15"/>
      <c r="L772" s="15"/>
    </row>
    <row r="773" spans="5:12" ht="12.6" customHeight="1">
      <c r="E773" s="15"/>
      <c r="F773" s="15"/>
      <c r="G773" s="15"/>
      <c r="H773" s="15"/>
      <c r="I773" s="15"/>
      <c r="J773" s="15"/>
      <c r="K773" s="15"/>
      <c r="L773" s="15"/>
    </row>
    <row r="774" spans="5:12" ht="12.6" customHeight="1">
      <c r="E774" s="15"/>
      <c r="F774" s="15"/>
      <c r="G774" s="15"/>
      <c r="H774" s="15"/>
      <c r="I774" s="15"/>
      <c r="J774" s="15"/>
      <c r="K774" s="15"/>
      <c r="L774" s="15"/>
    </row>
    <row r="775" spans="5:12" ht="12.6" customHeight="1">
      <c r="E775" s="15"/>
      <c r="F775" s="15"/>
      <c r="G775" s="15"/>
      <c r="H775" s="15"/>
      <c r="I775" s="15"/>
      <c r="J775" s="15"/>
      <c r="K775" s="15"/>
      <c r="L775" s="15"/>
    </row>
    <row r="776" spans="5:12" ht="12.6" customHeight="1">
      <c r="E776" s="15"/>
      <c r="F776" s="15"/>
      <c r="G776" s="15"/>
      <c r="H776" s="15"/>
      <c r="I776" s="15"/>
      <c r="J776" s="15"/>
      <c r="K776" s="15"/>
      <c r="L776" s="15"/>
    </row>
    <row r="777" spans="5:12" ht="12.6" customHeight="1">
      <c r="E777" s="15"/>
      <c r="F777" s="15"/>
      <c r="G777" s="15"/>
      <c r="H777" s="15"/>
      <c r="I777" s="15"/>
      <c r="J777" s="15"/>
      <c r="K777" s="15"/>
      <c r="L777" s="15"/>
    </row>
    <row r="778" spans="5:12" ht="12.6" customHeight="1">
      <c r="E778" s="15"/>
      <c r="F778" s="15"/>
      <c r="G778" s="15"/>
      <c r="H778" s="15"/>
      <c r="I778" s="15"/>
      <c r="J778" s="15"/>
      <c r="K778" s="15"/>
      <c r="L778" s="15"/>
    </row>
    <row r="779" spans="5:12" ht="12.6" customHeight="1">
      <c r="E779" s="15"/>
      <c r="F779" s="15"/>
      <c r="G779" s="15"/>
      <c r="H779" s="15"/>
      <c r="I779" s="15"/>
      <c r="J779" s="15"/>
      <c r="K779" s="15"/>
      <c r="L779" s="15"/>
    </row>
    <row r="780" spans="5:12" ht="12.6" customHeight="1">
      <c r="E780" s="15"/>
      <c r="F780" s="15"/>
      <c r="G780" s="15"/>
      <c r="H780" s="15"/>
      <c r="I780" s="15"/>
      <c r="J780" s="15"/>
      <c r="K780" s="15"/>
      <c r="L780" s="15"/>
    </row>
    <row r="781" spans="5:12" ht="12.6" customHeight="1">
      <c r="E781" s="15"/>
      <c r="F781" s="15"/>
      <c r="G781" s="15"/>
      <c r="H781" s="15"/>
      <c r="I781" s="15"/>
      <c r="J781" s="15"/>
      <c r="K781" s="15"/>
      <c r="L781" s="15"/>
    </row>
    <row r="782" spans="5:12" ht="12.6" customHeight="1">
      <c r="E782" s="15"/>
      <c r="F782" s="15"/>
      <c r="G782" s="15"/>
      <c r="H782" s="15"/>
      <c r="I782" s="15"/>
      <c r="J782" s="15"/>
      <c r="K782" s="15"/>
      <c r="L782" s="15"/>
    </row>
    <row r="783" spans="5:12" ht="12.6" customHeight="1">
      <c r="E783" s="15"/>
      <c r="F783" s="15"/>
      <c r="G783" s="15"/>
      <c r="H783" s="15"/>
      <c r="I783" s="15"/>
      <c r="J783" s="15"/>
      <c r="K783" s="15"/>
      <c r="L783" s="15"/>
    </row>
    <row r="784" spans="5:12" ht="12.6" customHeight="1">
      <c r="E784" s="15"/>
      <c r="F784" s="15"/>
      <c r="G784" s="15"/>
      <c r="H784" s="15"/>
      <c r="I784" s="15"/>
      <c r="J784" s="15"/>
      <c r="K784" s="15"/>
      <c r="L784" s="15"/>
    </row>
    <row r="785" spans="5:12" ht="12.6" customHeight="1">
      <c r="E785" s="15"/>
      <c r="F785" s="15"/>
      <c r="G785" s="15"/>
      <c r="H785" s="15"/>
      <c r="I785" s="15"/>
      <c r="J785" s="15"/>
      <c r="K785" s="15"/>
      <c r="L785" s="15"/>
    </row>
    <row r="786" spans="5:12" ht="12.6" customHeight="1">
      <c r="E786" s="15"/>
      <c r="F786" s="15"/>
      <c r="G786" s="15"/>
      <c r="H786" s="15"/>
      <c r="I786" s="15"/>
      <c r="J786" s="15"/>
      <c r="K786" s="15"/>
      <c r="L786" s="15"/>
    </row>
    <row r="787" spans="5:12" ht="12.6" customHeight="1">
      <c r="E787" s="15"/>
      <c r="F787" s="15"/>
      <c r="G787" s="15"/>
      <c r="H787" s="15"/>
      <c r="I787" s="15"/>
      <c r="J787" s="15"/>
      <c r="K787" s="15"/>
      <c r="L787" s="15"/>
    </row>
    <row r="788" spans="5:12" ht="12.6" customHeight="1">
      <c r="E788" s="15"/>
      <c r="F788" s="15"/>
      <c r="G788" s="15"/>
      <c r="H788" s="15"/>
      <c r="I788" s="15"/>
      <c r="J788" s="15"/>
      <c r="K788" s="15"/>
      <c r="L788" s="15"/>
    </row>
    <row r="789" spans="5:12" ht="12.6" customHeight="1">
      <c r="E789" s="15"/>
      <c r="F789" s="15"/>
      <c r="G789" s="15"/>
      <c r="H789" s="15"/>
      <c r="I789" s="15"/>
      <c r="J789" s="15"/>
      <c r="K789" s="15"/>
      <c r="L789" s="15"/>
    </row>
    <row r="790" spans="5:12" ht="12.6" customHeight="1">
      <c r="E790" s="15"/>
      <c r="F790" s="15"/>
      <c r="G790" s="15"/>
      <c r="H790" s="15"/>
      <c r="I790" s="15"/>
      <c r="J790" s="15"/>
      <c r="K790" s="15"/>
      <c r="L790" s="15"/>
    </row>
    <row r="791" spans="5:12" ht="12.6" customHeight="1">
      <c r="E791" s="15"/>
      <c r="F791" s="15"/>
      <c r="G791" s="15"/>
      <c r="H791" s="15"/>
      <c r="I791" s="15"/>
      <c r="J791" s="15"/>
      <c r="K791" s="15"/>
      <c r="L791" s="15"/>
    </row>
    <row r="792" spans="5:12" ht="12.6" customHeight="1">
      <c r="E792" s="15"/>
      <c r="F792" s="15"/>
      <c r="G792" s="15"/>
      <c r="H792" s="15"/>
      <c r="I792" s="15"/>
      <c r="J792" s="15"/>
      <c r="K792" s="15"/>
      <c r="L792" s="15"/>
    </row>
    <row r="793" spans="5:12" ht="12.6" customHeight="1">
      <c r="E793" s="15"/>
      <c r="F793" s="15"/>
      <c r="G793" s="15"/>
      <c r="H793" s="15"/>
      <c r="I793" s="15"/>
      <c r="J793" s="15"/>
      <c r="K793" s="15"/>
      <c r="L793" s="15"/>
    </row>
    <row r="794" spans="5:12" ht="12.6" customHeight="1">
      <c r="E794" s="15"/>
      <c r="F794" s="15"/>
      <c r="G794" s="15"/>
      <c r="H794" s="15"/>
      <c r="I794" s="15"/>
      <c r="J794" s="15"/>
      <c r="K794" s="15"/>
      <c r="L794" s="15"/>
    </row>
    <row r="795" spans="5:12" ht="12.6" customHeight="1">
      <c r="E795" s="15"/>
      <c r="F795" s="15"/>
      <c r="G795" s="15"/>
      <c r="H795" s="15"/>
      <c r="I795" s="15"/>
      <c r="J795" s="15"/>
      <c r="K795" s="15"/>
      <c r="L795" s="15"/>
    </row>
    <row r="796" spans="5:12" ht="12.6" customHeight="1">
      <c r="E796" s="15"/>
      <c r="F796" s="15"/>
      <c r="G796" s="15"/>
      <c r="H796" s="15"/>
      <c r="I796" s="15"/>
      <c r="J796" s="15"/>
      <c r="K796" s="15"/>
      <c r="L796" s="15"/>
    </row>
    <row r="797" spans="5:12" ht="12.6" customHeight="1">
      <c r="E797" s="15"/>
      <c r="F797" s="15"/>
      <c r="G797" s="15"/>
      <c r="H797" s="15"/>
      <c r="I797" s="15"/>
      <c r="J797" s="15"/>
      <c r="K797" s="15"/>
      <c r="L797" s="15"/>
    </row>
    <row r="798" spans="5:12" ht="12.6" customHeight="1">
      <c r="E798" s="15"/>
      <c r="F798" s="15"/>
      <c r="G798" s="15"/>
      <c r="H798" s="15"/>
      <c r="I798" s="15"/>
      <c r="J798" s="15"/>
      <c r="K798" s="15"/>
      <c r="L798" s="15"/>
    </row>
    <row r="799" spans="5:12" ht="12.6" customHeight="1">
      <c r="E799" s="15"/>
      <c r="F799" s="15"/>
      <c r="G799" s="15"/>
      <c r="H799" s="15"/>
      <c r="I799" s="15"/>
      <c r="J799" s="15"/>
      <c r="K799" s="15"/>
      <c r="L799" s="15"/>
    </row>
    <row r="800" spans="5:12" ht="12.6" customHeight="1">
      <c r="E800" s="15"/>
      <c r="F800" s="15"/>
      <c r="G800" s="15"/>
      <c r="H800" s="15"/>
      <c r="I800" s="15"/>
      <c r="J800" s="15"/>
      <c r="K800" s="15"/>
      <c r="L800" s="15"/>
    </row>
    <row r="801" spans="5:12" ht="12.6" customHeight="1">
      <c r="E801" s="15"/>
      <c r="F801" s="15"/>
      <c r="G801" s="15"/>
      <c r="H801" s="15"/>
      <c r="I801" s="15"/>
      <c r="J801" s="15"/>
      <c r="K801" s="15"/>
      <c r="L801" s="15"/>
    </row>
    <row r="802" spans="5:12" ht="12.6" customHeight="1">
      <c r="E802" s="15"/>
      <c r="F802" s="15"/>
      <c r="G802" s="15"/>
      <c r="H802" s="15"/>
      <c r="I802" s="15"/>
      <c r="J802" s="15"/>
      <c r="K802" s="15"/>
      <c r="L802" s="15"/>
    </row>
    <row r="803" spans="5:12" ht="12.6" customHeight="1">
      <c r="E803" s="15"/>
      <c r="F803" s="15"/>
      <c r="G803" s="15"/>
      <c r="H803" s="15"/>
      <c r="I803" s="15"/>
      <c r="J803" s="15"/>
      <c r="K803" s="15"/>
      <c r="L803" s="15"/>
    </row>
    <row r="804" spans="5:12" ht="12.6" customHeight="1">
      <c r="E804" s="15"/>
      <c r="F804" s="15"/>
      <c r="G804" s="15"/>
      <c r="H804" s="15"/>
      <c r="I804" s="15"/>
      <c r="J804" s="15"/>
      <c r="K804" s="15"/>
      <c r="L804" s="15"/>
    </row>
    <row r="805" spans="5:12" ht="12.6" customHeight="1">
      <c r="E805" s="15"/>
      <c r="F805" s="15"/>
      <c r="G805" s="15"/>
      <c r="H805" s="15"/>
      <c r="I805" s="15"/>
      <c r="J805" s="15"/>
      <c r="K805" s="15"/>
      <c r="L805" s="15"/>
    </row>
    <row r="806" spans="5:12" ht="12.6" customHeight="1">
      <c r="E806" s="15"/>
      <c r="F806" s="15"/>
      <c r="G806" s="15"/>
      <c r="H806" s="15"/>
      <c r="I806" s="15"/>
      <c r="J806" s="15"/>
      <c r="K806" s="15"/>
      <c r="L806" s="15"/>
    </row>
    <row r="807" spans="5:12" ht="12.6" customHeight="1">
      <c r="E807" s="15"/>
      <c r="F807" s="15"/>
      <c r="G807" s="15"/>
      <c r="H807" s="15"/>
      <c r="I807" s="15"/>
      <c r="J807" s="15"/>
      <c r="K807" s="15"/>
      <c r="L807" s="15"/>
    </row>
    <row r="808" spans="5:12" ht="12.6" customHeight="1">
      <c r="E808" s="15"/>
      <c r="F808" s="15"/>
      <c r="G808" s="15"/>
      <c r="H808" s="15"/>
      <c r="I808" s="15"/>
      <c r="J808" s="15"/>
      <c r="K808" s="15"/>
      <c r="L808" s="15"/>
    </row>
    <row r="809" spans="5:12" ht="12.6" customHeight="1">
      <c r="E809" s="15"/>
      <c r="F809" s="15"/>
      <c r="G809" s="15"/>
      <c r="H809" s="15"/>
      <c r="I809" s="15"/>
      <c r="J809" s="15"/>
      <c r="K809" s="15"/>
      <c r="L809" s="15"/>
    </row>
    <row r="810" spans="5:12" ht="12.6" customHeight="1">
      <c r="E810" s="15"/>
      <c r="F810" s="15"/>
      <c r="G810" s="15"/>
      <c r="H810" s="15"/>
      <c r="I810" s="15"/>
      <c r="J810" s="15"/>
      <c r="K810" s="15"/>
      <c r="L810" s="15"/>
    </row>
    <row r="811" spans="5:12" ht="12.6" customHeight="1">
      <c r="E811" s="15"/>
      <c r="F811" s="15"/>
      <c r="G811" s="15"/>
      <c r="H811" s="15"/>
      <c r="I811" s="15"/>
      <c r="J811" s="15"/>
      <c r="K811" s="15"/>
      <c r="L811" s="15"/>
    </row>
    <row r="812" spans="5:12" ht="12.6" customHeight="1">
      <c r="E812" s="15"/>
      <c r="F812" s="15"/>
      <c r="G812" s="15"/>
      <c r="H812" s="15"/>
      <c r="I812" s="15"/>
      <c r="J812" s="15"/>
      <c r="K812" s="15"/>
      <c r="L812" s="15"/>
    </row>
    <row r="813" spans="5:12" ht="12.6" customHeight="1">
      <c r="E813" s="15"/>
      <c r="F813" s="15"/>
      <c r="G813" s="15"/>
      <c r="H813" s="15"/>
      <c r="I813" s="15"/>
      <c r="J813" s="15"/>
      <c r="K813" s="15"/>
      <c r="L813" s="15"/>
    </row>
    <row r="814" spans="5:12" ht="12.6" customHeight="1">
      <c r="E814" s="15"/>
      <c r="F814" s="15"/>
      <c r="G814" s="15"/>
      <c r="H814" s="15"/>
      <c r="I814" s="15"/>
      <c r="J814" s="15"/>
      <c r="K814" s="15"/>
      <c r="L814" s="15"/>
    </row>
    <row r="815" spans="5:12" ht="12.6" customHeight="1">
      <c r="E815" s="15"/>
      <c r="F815" s="15"/>
      <c r="G815" s="15"/>
      <c r="H815" s="15"/>
      <c r="I815" s="15"/>
      <c r="J815" s="15"/>
      <c r="K815" s="15"/>
      <c r="L815" s="15"/>
    </row>
    <row r="816" spans="5:12" ht="12.6" customHeight="1">
      <c r="E816" s="15"/>
      <c r="F816" s="15"/>
      <c r="G816" s="15"/>
      <c r="H816" s="15"/>
      <c r="I816" s="15"/>
      <c r="J816" s="15"/>
      <c r="K816" s="15"/>
      <c r="L816" s="15"/>
    </row>
    <row r="817" spans="5:12" ht="12.6" customHeight="1">
      <c r="E817" s="15"/>
      <c r="F817" s="15"/>
      <c r="G817" s="15"/>
      <c r="H817" s="15"/>
      <c r="I817" s="15"/>
      <c r="J817" s="15"/>
      <c r="K817" s="15"/>
      <c r="L817" s="15"/>
    </row>
    <row r="818" spans="5:12" ht="12.6" customHeight="1">
      <c r="E818" s="15"/>
      <c r="F818" s="15"/>
      <c r="G818" s="15"/>
      <c r="H818" s="15"/>
      <c r="I818" s="15"/>
      <c r="J818" s="15"/>
      <c r="K818" s="15"/>
      <c r="L818" s="15"/>
    </row>
    <row r="819" spans="5:12" ht="12.6" customHeight="1">
      <c r="E819" s="15"/>
      <c r="F819" s="15"/>
      <c r="G819" s="15"/>
      <c r="H819" s="15"/>
      <c r="I819" s="15"/>
      <c r="J819" s="15"/>
      <c r="K819" s="15"/>
      <c r="L819" s="15"/>
    </row>
    <row r="820" spans="5:12" ht="12.6" customHeight="1">
      <c r="E820" s="15"/>
      <c r="F820" s="15"/>
      <c r="G820" s="15"/>
      <c r="H820" s="15"/>
      <c r="I820" s="15"/>
      <c r="J820" s="15"/>
      <c r="K820" s="15"/>
      <c r="L820" s="15"/>
    </row>
    <row r="821" spans="5:12" ht="12.6" customHeight="1">
      <c r="E821" s="15"/>
      <c r="F821" s="15"/>
      <c r="G821" s="15"/>
      <c r="H821" s="15"/>
      <c r="I821" s="15"/>
      <c r="J821" s="15"/>
      <c r="K821" s="15"/>
      <c r="L821" s="15"/>
    </row>
    <row r="822" spans="5:12" ht="12.6" customHeight="1">
      <c r="E822" s="15"/>
      <c r="F822" s="15"/>
      <c r="G822" s="15"/>
      <c r="H822" s="15"/>
      <c r="I822" s="15"/>
      <c r="J822" s="15"/>
      <c r="K822" s="15"/>
      <c r="L822" s="15"/>
    </row>
    <row r="823" spans="5:12" ht="12.6" customHeight="1">
      <c r="E823" s="15"/>
      <c r="F823" s="15"/>
      <c r="G823" s="15"/>
      <c r="H823" s="15"/>
      <c r="I823" s="15"/>
      <c r="J823" s="15"/>
      <c r="K823" s="15"/>
      <c r="L823" s="15"/>
    </row>
    <row r="824" spans="5:12" ht="12.6" customHeight="1">
      <c r="E824" s="15"/>
      <c r="F824" s="15"/>
      <c r="G824" s="15"/>
      <c r="H824" s="15"/>
      <c r="I824" s="15"/>
      <c r="J824" s="15"/>
      <c r="K824" s="15"/>
      <c r="L824" s="15"/>
    </row>
    <row r="825" spans="5:12" ht="12.6" customHeight="1">
      <c r="E825" s="15"/>
      <c r="F825" s="15"/>
      <c r="G825" s="15"/>
      <c r="H825" s="15"/>
      <c r="I825" s="15"/>
      <c r="J825" s="15"/>
      <c r="K825" s="15"/>
      <c r="L825" s="15"/>
    </row>
    <row r="826" spans="5:12" ht="12.6" customHeight="1">
      <c r="E826" s="15"/>
      <c r="F826" s="15"/>
      <c r="G826" s="15"/>
      <c r="H826" s="15"/>
      <c r="I826" s="15"/>
      <c r="J826" s="15"/>
      <c r="K826" s="15"/>
      <c r="L826" s="15"/>
    </row>
    <row r="827" spans="5:12" ht="12.6" customHeight="1">
      <c r="E827" s="15"/>
      <c r="F827" s="15"/>
      <c r="G827" s="15"/>
      <c r="H827" s="15"/>
      <c r="I827" s="15"/>
      <c r="J827" s="15"/>
      <c r="K827" s="15"/>
      <c r="L827" s="15"/>
    </row>
    <row r="828" spans="5:12" ht="12.6" customHeight="1">
      <c r="E828" s="15"/>
      <c r="F828" s="15"/>
      <c r="G828" s="15"/>
      <c r="H828" s="15"/>
      <c r="I828" s="15"/>
      <c r="J828" s="15"/>
      <c r="K828" s="15"/>
      <c r="L828" s="15"/>
    </row>
    <row r="829" spans="5:12" ht="12.6" customHeight="1">
      <c r="E829" s="15"/>
      <c r="F829" s="15"/>
      <c r="G829" s="15"/>
      <c r="H829" s="15"/>
      <c r="I829" s="15"/>
      <c r="J829" s="15"/>
      <c r="K829" s="15"/>
      <c r="L829" s="15"/>
    </row>
    <row r="830" spans="5:12" ht="12.6" customHeight="1">
      <c r="E830" s="15"/>
      <c r="F830" s="15"/>
      <c r="G830" s="15"/>
      <c r="H830" s="15"/>
      <c r="I830" s="15"/>
      <c r="J830" s="15"/>
      <c r="K830" s="15"/>
      <c r="L830" s="15"/>
    </row>
    <row r="831" spans="5:12" ht="12.6" customHeight="1">
      <c r="E831" s="15"/>
      <c r="F831" s="15"/>
      <c r="G831" s="15"/>
      <c r="H831" s="15"/>
      <c r="I831" s="15"/>
      <c r="J831" s="15"/>
      <c r="K831" s="15"/>
      <c r="L831" s="15"/>
    </row>
    <row r="832" spans="5:12" ht="12.6" customHeight="1">
      <c r="E832" s="15"/>
      <c r="F832" s="15"/>
      <c r="G832" s="15"/>
      <c r="H832" s="15"/>
      <c r="I832" s="15"/>
      <c r="J832" s="15"/>
      <c r="K832" s="15"/>
      <c r="L832" s="15"/>
    </row>
    <row r="833" spans="5:12" ht="12.6" customHeight="1">
      <c r="E833" s="15"/>
      <c r="F833" s="15"/>
      <c r="G833" s="15"/>
      <c r="H833" s="15"/>
      <c r="I833" s="15"/>
      <c r="J833" s="15"/>
      <c r="K833" s="15"/>
      <c r="L833" s="15"/>
    </row>
    <row r="834" spans="5:12" ht="12.6" customHeight="1">
      <c r="E834" s="15"/>
      <c r="F834" s="15"/>
      <c r="G834" s="15"/>
      <c r="H834" s="15"/>
      <c r="I834" s="15"/>
      <c r="J834" s="15"/>
      <c r="K834" s="15"/>
      <c r="L834" s="15"/>
    </row>
    <row r="835" spans="5:12" ht="12.6" customHeight="1">
      <c r="E835" s="15"/>
      <c r="F835" s="15"/>
      <c r="G835" s="15"/>
      <c r="H835" s="15"/>
      <c r="I835" s="15"/>
      <c r="J835" s="15"/>
      <c r="K835" s="15"/>
      <c r="L835" s="15"/>
    </row>
    <row r="836" spans="5:12" ht="12.6" customHeight="1">
      <c r="E836" s="15"/>
      <c r="F836" s="15"/>
      <c r="G836" s="15"/>
      <c r="H836" s="15"/>
      <c r="I836" s="15"/>
      <c r="J836" s="15"/>
      <c r="K836" s="15"/>
      <c r="L836" s="15"/>
    </row>
    <row r="837" spans="5:12" ht="12.6" customHeight="1">
      <c r="E837" s="15"/>
      <c r="F837" s="15"/>
      <c r="G837" s="15"/>
      <c r="H837" s="15"/>
      <c r="I837" s="15"/>
      <c r="J837" s="15"/>
      <c r="K837" s="15"/>
      <c r="L837" s="15"/>
    </row>
    <row r="838" spans="5:12" ht="12.6" customHeight="1">
      <c r="E838" s="15"/>
      <c r="F838" s="15"/>
      <c r="G838" s="15"/>
      <c r="H838" s="15"/>
      <c r="I838" s="15"/>
      <c r="J838" s="15"/>
      <c r="K838" s="15"/>
      <c r="L838" s="15"/>
    </row>
    <row r="839" spans="5:12" ht="12.6" customHeight="1">
      <c r="E839" s="15"/>
      <c r="F839" s="15"/>
      <c r="G839" s="15"/>
      <c r="H839" s="15"/>
      <c r="I839" s="15"/>
      <c r="J839" s="15"/>
      <c r="K839" s="15"/>
      <c r="L839" s="15"/>
    </row>
    <row r="840" spans="5:12" ht="12.6" customHeight="1">
      <c r="E840" s="15"/>
      <c r="F840" s="15"/>
      <c r="G840" s="15"/>
      <c r="H840" s="15"/>
      <c r="I840" s="15"/>
      <c r="J840" s="15"/>
      <c r="K840" s="15"/>
      <c r="L840" s="15"/>
    </row>
    <row r="841" spans="5:12" ht="12.6" customHeight="1">
      <c r="E841" s="15"/>
      <c r="F841" s="15"/>
      <c r="G841" s="15"/>
      <c r="H841" s="15"/>
      <c r="I841" s="15"/>
      <c r="J841" s="15"/>
      <c r="K841" s="15"/>
      <c r="L841" s="15"/>
    </row>
    <row r="842" spans="5:12" ht="12.6" customHeight="1">
      <c r="E842" s="15"/>
      <c r="F842" s="15"/>
      <c r="G842" s="15"/>
      <c r="H842" s="15"/>
      <c r="I842" s="15"/>
      <c r="J842" s="15"/>
      <c r="K842" s="15"/>
      <c r="L842" s="15"/>
    </row>
    <row r="843" spans="5:12" ht="12.6" customHeight="1">
      <c r="E843" s="15"/>
      <c r="F843" s="15"/>
      <c r="G843" s="15"/>
      <c r="H843" s="15"/>
      <c r="I843" s="15"/>
      <c r="J843" s="15"/>
      <c r="K843" s="15"/>
      <c r="L843" s="15"/>
    </row>
    <row r="844" spans="5:12" ht="12.6" customHeight="1">
      <c r="E844" s="15"/>
      <c r="F844" s="15"/>
      <c r="G844" s="15"/>
      <c r="H844" s="15"/>
      <c r="I844" s="15"/>
      <c r="J844" s="15"/>
      <c r="K844" s="15"/>
      <c r="L844" s="15"/>
    </row>
    <row r="845" spans="5:12" ht="12.6" customHeight="1">
      <c r="E845" s="15"/>
      <c r="F845" s="15"/>
      <c r="G845" s="15"/>
      <c r="H845" s="15"/>
      <c r="I845" s="15"/>
      <c r="J845" s="15"/>
      <c r="K845" s="15"/>
      <c r="L845" s="15"/>
    </row>
    <row r="846" spans="5:12" ht="12.6" customHeight="1">
      <c r="E846" s="15"/>
      <c r="F846" s="15"/>
      <c r="G846" s="15"/>
      <c r="H846" s="15"/>
      <c r="I846" s="15"/>
      <c r="J846" s="15"/>
      <c r="K846" s="15"/>
      <c r="L846" s="15"/>
    </row>
    <row r="847" spans="5:12" ht="12.6" customHeight="1">
      <c r="E847" s="15"/>
      <c r="F847" s="15"/>
      <c r="G847" s="15"/>
      <c r="H847" s="15"/>
      <c r="I847" s="15"/>
      <c r="J847" s="15"/>
      <c r="K847" s="15"/>
      <c r="L847" s="15"/>
    </row>
    <row r="848" spans="5:12" ht="12.6" customHeight="1">
      <c r="E848" s="15"/>
      <c r="F848" s="15"/>
      <c r="G848" s="15"/>
      <c r="H848" s="15"/>
      <c r="I848" s="15"/>
      <c r="J848" s="15"/>
      <c r="K848" s="15"/>
      <c r="L848" s="15"/>
    </row>
    <row r="849" spans="5:12" ht="12.6" customHeight="1">
      <c r="E849" s="15"/>
      <c r="F849" s="15"/>
      <c r="G849" s="15"/>
      <c r="H849" s="15"/>
      <c r="I849" s="15"/>
      <c r="J849" s="15"/>
      <c r="K849" s="15"/>
      <c r="L849" s="15"/>
    </row>
    <row r="850" spans="5:12" ht="12.6" customHeight="1">
      <c r="E850" s="15"/>
      <c r="F850" s="15"/>
      <c r="G850" s="15"/>
      <c r="H850" s="15"/>
      <c r="I850" s="15"/>
      <c r="J850" s="15"/>
      <c r="K850" s="15"/>
      <c r="L850" s="15"/>
    </row>
    <row r="851" spans="5:12" ht="12.6" customHeight="1">
      <c r="E851" s="15"/>
      <c r="F851" s="15"/>
      <c r="G851" s="15"/>
      <c r="H851" s="15"/>
      <c r="I851" s="15"/>
      <c r="J851" s="15"/>
      <c r="K851" s="15"/>
      <c r="L851" s="15"/>
    </row>
    <row r="852" spans="5:12" ht="12.6" customHeight="1">
      <c r="E852" s="15"/>
      <c r="F852" s="15"/>
      <c r="G852" s="15"/>
      <c r="H852" s="15"/>
      <c r="I852" s="15"/>
      <c r="J852" s="15"/>
      <c r="K852" s="15"/>
      <c r="L852" s="15"/>
    </row>
    <row r="853" spans="5:12" ht="12.6" customHeight="1">
      <c r="E853" s="15"/>
      <c r="F853" s="15"/>
      <c r="G853" s="15"/>
      <c r="H853" s="15"/>
      <c r="I853" s="15"/>
      <c r="J853" s="15"/>
      <c r="K853" s="15"/>
      <c r="L853" s="15"/>
    </row>
    <row r="854" spans="5:12" ht="12.6" customHeight="1">
      <c r="E854" s="15"/>
      <c r="F854" s="15"/>
      <c r="G854" s="15"/>
      <c r="H854" s="15"/>
      <c r="I854" s="15"/>
      <c r="J854" s="15"/>
      <c r="K854" s="15"/>
      <c r="L854" s="15"/>
    </row>
    <row r="855" spans="5:12" ht="12.6" customHeight="1">
      <c r="E855" s="15"/>
      <c r="F855" s="15"/>
      <c r="G855" s="15"/>
      <c r="H855" s="15"/>
      <c r="I855" s="15"/>
      <c r="J855" s="15"/>
      <c r="K855" s="15"/>
      <c r="L855" s="15"/>
    </row>
    <row r="856" spans="5:12" ht="12.6" customHeight="1">
      <c r="E856" s="15"/>
      <c r="F856" s="15"/>
      <c r="G856" s="15"/>
      <c r="H856" s="15"/>
      <c r="I856" s="15"/>
      <c r="J856" s="15"/>
      <c r="K856" s="15"/>
      <c r="L856" s="15"/>
    </row>
    <row r="857" spans="5:12" ht="12.6" customHeight="1">
      <c r="E857" s="15"/>
      <c r="F857" s="15"/>
      <c r="G857" s="15"/>
      <c r="H857" s="15"/>
      <c r="I857" s="15"/>
      <c r="J857" s="15"/>
      <c r="K857" s="15"/>
      <c r="L857" s="15"/>
    </row>
    <row r="858" spans="5:12" ht="12.6" customHeight="1">
      <c r="E858" s="15"/>
      <c r="F858" s="15"/>
      <c r="G858" s="15"/>
      <c r="H858" s="15"/>
      <c r="I858" s="15"/>
      <c r="J858" s="15"/>
      <c r="K858" s="15"/>
      <c r="L858" s="15"/>
    </row>
    <row r="859" spans="5:12" ht="12.6" customHeight="1">
      <c r="E859" s="15"/>
      <c r="F859" s="15"/>
      <c r="G859" s="15"/>
      <c r="H859" s="15"/>
      <c r="I859" s="15"/>
      <c r="J859" s="15"/>
      <c r="K859" s="15"/>
      <c r="L859" s="15"/>
    </row>
    <row r="860" spans="5:12" ht="12.6" customHeight="1">
      <c r="E860" s="15"/>
      <c r="F860" s="15"/>
      <c r="G860" s="15"/>
      <c r="H860" s="15"/>
      <c r="I860" s="15"/>
      <c r="J860" s="15"/>
      <c r="K860" s="15"/>
      <c r="L860" s="15"/>
    </row>
    <row r="861" spans="5:12" ht="12.6" customHeight="1">
      <c r="E861" s="15"/>
      <c r="F861" s="15"/>
      <c r="G861" s="15"/>
      <c r="H861" s="15"/>
      <c r="I861" s="15"/>
      <c r="J861" s="15"/>
      <c r="K861" s="15"/>
      <c r="L861" s="15"/>
    </row>
    <row r="862" spans="5:12" ht="12.6" customHeight="1">
      <c r="E862" s="15"/>
      <c r="F862" s="15"/>
      <c r="G862" s="15"/>
      <c r="H862" s="15"/>
      <c r="I862" s="15"/>
      <c r="J862" s="15"/>
      <c r="K862" s="15"/>
      <c r="L862" s="15"/>
    </row>
    <row r="863" spans="5:12" ht="12.6" customHeight="1">
      <c r="E863" s="15"/>
      <c r="F863" s="15"/>
      <c r="G863" s="15"/>
      <c r="H863" s="15"/>
      <c r="I863" s="15"/>
      <c r="J863" s="15"/>
      <c r="K863" s="15"/>
      <c r="L863" s="15"/>
    </row>
    <row r="864" spans="5:12" ht="12.6" customHeight="1">
      <c r="E864" s="15"/>
      <c r="F864" s="15"/>
      <c r="G864" s="15"/>
      <c r="H864" s="15"/>
      <c r="I864" s="15"/>
      <c r="J864" s="15"/>
      <c r="K864" s="15"/>
      <c r="L864" s="15"/>
    </row>
    <row r="865" spans="5:12" ht="12.6" customHeight="1">
      <c r="E865" s="15"/>
      <c r="F865" s="15"/>
      <c r="G865" s="15"/>
      <c r="H865" s="15"/>
      <c r="I865" s="15"/>
      <c r="J865" s="15"/>
      <c r="K865" s="15"/>
      <c r="L865" s="15"/>
    </row>
    <row r="866" spans="5:12" ht="12.6" customHeight="1">
      <c r="E866" s="15"/>
      <c r="F866" s="15"/>
      <c r="G866" s="15"/>
      <c r="H866" s="15"/>
      <c r="I866" s="15"/>
      <c r="J866" s="15"/>
      <c r="K866" s="15"/>
      <c r="L866" s="15"/>
    </row>
    <row r="867" spans="5:12" ht="12.6" customHeight="1">
      <c r="E867" s="15"/>
      <c r="F867" s="15"/>
      <c r="G867" s="15"/>
      <c r="H867" s="15"/>
      <c r="I867" s="15"/>
      <c r="J867" s="15"/>
      <c r="K867" s="15"/>
      <c r="L867" s="15"/>
    </row>
    <row r="868" spans="5:12" ht="12.6" customHeight="1">
      <c r="E868" s="15"/>
      <c r="F868" s="15"/>
      <c r="G868" s="15"/>
      <c r="H868" s="15"/>
      <c r="I868" s="15"/>
      <c r="J868" s="15"/>
      <c r="K868" s="15"/>
      <c r="L868" s="15"/>
    </row>
    <row r="869" spans="5:12" ht="12.6" customHeight="1">
      <c r="E869" s="15"/>
      <c r="F869" s="15"/>
      <c r="G869" s="15"/>
      <c r="H869" s="15"/>
      <c r="I869" s="15"/>
      <c r="J869" s="15"/>
      <c r="K869" s="15"/>
      <c r="L869" s="15"/>
    </row>
    <row r="870" spans="5:12" ht="12.6" customHeight="1">
      <c r="E870" s="15"/>
      <c r="F870" s="15"/>
      <c r="G870" s="15"/>
      <c r="H870" s="15"/>
      <c r="I870" s="15"/>
      <c r="J870" s="15"/>
      <c r="K870" s="15"/>
      <c r="L870" s="15"/>
    </row>
    <row r="871" spans="5:12" ht="12.6" customHeight="1">
      <c r="E871" s="15"/>
      <c r="F871" s="15"/>
      <c r="G871" s="15"/>
      <c r="H871" s="15"/>
      <c r="I871" s="15"/>
      <c r="J871" s="15"/>
      <c r="K871" s="15"/>
      <c r="L871" s="15"/>
    </row>
    <row r="872" spans="5:12" ht="12.6" customHeight="1">
      <c r="E872" s="15"/>
      <c r="F872" s="15"/>
      <c r="G872" s="15"/>
      <c r="H872" s="15"/>
      <c r="I872" s="15"/>
      <c r="J872" s="15"/>
      <c r="K872" s="15"/>
      <c r="L872" s="15"/>
    </row>
    <row r="873" spans="5:12" ht="12.6" customHeight="1">
      <c r="E873" s="15"/>
      <c r="F873" s="15"/>
      <c r="G873" s="15"/>
      <c r="H873" s="15"/>
      <c r="I873" s="15"/>
      <c r="J873" s="15"/>
      <c r="K873" s="15"/>
      <c r="L873" s="15"/>
    </row>
    <row r="874" spans="5:12" ht="12.6" customHeight="1">
      <c r="E874" s="15"/>
      <c r="F874" s="15"/>
      <c r="G874" s="15"/>
      <c r="H874" s="15"/>
      <c r="I874" s="15"/>
      <c r="J874" s="15"/>
      <c r="K874" s="15"/>
      <c r="L874" s="15"/>
    </row>
    <row r="875" spans="5:12" ht="12.6" customHeight="1">
      <c r="E875" s="15"/>
      <c r="F875" s="15"/>
      <c r="G875" s="15"/>
      <c r="H875" s="15"/>
      <c r="I875" s="15"/>
      <c r="J875" s="15"/>
      <c r="K875" s="15"/>
      <c r="L875" s="15"/>
    </row>
    <row r="876" spans="5:12" ht="12.6" customHeight="1">
      <c r="E876" s="15"/>
      <c r="F876" s="15"/>
      <c r="G876" s="15"/>
      <c r="H876" s="15"/>
      <c r="I876" s="15"/>
      <c r="J876" s="15"/>
      <c r="K876" s="15"/>
      <c r="L876" s="15"/>
    </row>
    <row r="877" spans="5:12" ht="12.6" customHeight="1">
      <c r="E877" s="15"/>
      <c r="F877" s="15"/>
      <c r="G877" s="15"/>
      <c r="H877" s="15"/>
      <c r="I877" s="15"/>
      <c r="J877" s="15"/>
      <c r="K877" s="15"/>
      <c r="L877" s="15"/>
    </row>
    <row r="878" spans="5:12" ht="12.6" customHeight="1">
      <c r="E878" s="15"/>
      <c r="F878" s="15"/>
      <c r="G878" s="15"/>
      <c r="H878" s="15"/>
      <c r="I878" s="15"/>
      <c r="J878" s="15"/>
      <c r="K878" s="15"/>
      <c r="L878" s="15"/>
    </row>
    <row r="879" spans="5:12" ht="12.6" customHeight="1">
      <c r="E879" s="15"/>
      <c r="F879" s="15"/>
      <c r="G879" s="15"/>
      <c r="H879" s="15"/>
      <c r="I879" s="15"/>
      <c r="J879" s="15"/>
      <c r="K879" s="15"/>
      <c r="L879" s="15"/>
    </row>
    <row r="880" spans="5:12" ht="12.6" customHeight="1">
      <c r="E880" s="15"/>
      <c r="F880" s="15"/>
      <c r="G880" s="15"/>
      <c r="H880" s="15"/>
      <c r="I880" s="15"/>
      <c r="J880" s="15"/>
      <c r="K880" s="15"/>
      <c r="L880" s="15"/>
    </row>
    <row r="881" spans="5:12" ht="12.6" customHeight="1">
      <c r="E881" s="15"/>
      <c r="F881" s="15"/>
      <c r="G881" s="15"/>
      <c r="H881" s="15"/>
      <c r="I881" s="15"/>
      <c r="J881" s="15"/>
      <c r="K881" s="15"/>
      <c r="L881" s="15"/>
    </row>
    <row r="882" spans="5:12" ht="12.6" customHeight="1">
      <c r="E882" s="15"/>
      <c r="F882" s="15"/>
      <c r="G882" s="15"/>
      <c r="H882" s="15"/>
      <c r="I882" s="15"/>
      <c r="J882" s="15"/>
      <c r="K882" s="15"/>
      <c r="L882" s="15"/>
    </row>
    <row r="883" spans="5:12" ht="12.6" customHeight="1">
      <c r="E883" s="15"/>
      <c r="F883" s="15"/>
      <c r="G883" s="15"/>
      <c r="H883" s="15"/>
      <c r="I883" s="15"/>
      <c r="J883" s="15"/>
      <c r="K883" s="15"/>
      <c r="L883" s="15"/>
    </row>
    <row r="884" spans="5:12" ht="12.6" customHeight="1">
      <c r="E884" s="15"/>
      <c r="F884" s="15"/>
      <c r="G884" s="15"/>
      <c r="H884" s="15"/>
      <c r="I884" s="15"/>
      <c r="J884" s="15"/>
      <c r="K884" s="15"/>
      <c r="L884" s="15"/>
    </row>
    <row r="885" spans="5:12" ht="12.6" customHeight="1">
      <c r="E885" s="15"/>
      <c r="F885" s="15"/>
      <c r="G885" s="15"/>
      <c r="H885" s="15"/>
      <c r="I885" s="15"/>
      <c r="J885" s="15"/>
      <c r="K885" s="15"/>
      <c r="L885" s="15"/>
    </row>
    <row r="886" spans="5:12" ht="12.6" customHeight="1">
      <c r="E886" s="15"/>
      <c r="F886" s="15"/>
      <c r="G886" s="15"/>
      <c r="H886" s="15"/>
      <c r="I886" s="15"/>
      <c r="J886" s="15"/>
      <c r="K886" s="15"/>
      <c r="L886" s="15"/>
    </row>
    <row r="887" spans="5:12" ht="12.6" customHeight="1">
      <c r="E887" s="15"/>
      <c r="F887" s="15"/>
      <c r="G887" s="15"/>
      <c r="H887" s="15"/>
      <c r="I887" s="15"/>
      <c r="J887" s="15"/>
      <c r="K887" s="15"/>
      <c r="L887" s="15"/>
    </row>
    <row r="888" spans="5:12" ht="12.6" customHeight="1">
      <c r="E888" s="15"/>
      <c r="F888" s="15"/>
      <c r="G888" s="15"/>
      <c r="H888" s="15"/>
      <c r="I888" s="15"/>
      <c r="J888" s="15"/>
      <c r="K888" s="15"/>
      <c r="L888" s="15"/>
    </row>
    <row r="889" spans="5:12" ht="12.6" customHeight="1">
      <c r="E889" s="15"/>
      <c r="F889" s="15"/>
      <c r="G889" s="15"/>
      <c r="H889" s="15"/>
      <c r="I889" s="15"/>
      <c r="J889" s="15"/>
      <c r="K889" s="15"/>
      <c r="L889" s="15"/>
    </row>
    <row r="890" spans="5:12" ht="12.6" customHeight="1">
      <c r="E890" s="15"/>
      <c r="F890" s="15"/>
      <c r="G890" s="15"/>
      <c r="H890" s="15"/>
      <c r="I890" s="15"/>
      <c r="J890" s="15"/>
      <c r="K890" s="15"/>
      <c r="L890" s="15"/>
    </row>
    <row r="891" spans="5:12" ht="12.6" customHeight="1">
      <c r="E891" s="15"/>
      <c r="F891" s="15"/>
      <c r="G891" s="15"/>
      <c r="H891" s="15"/>
      <c r="I891" s="15"/>
      <c r="J891" s="15"/>
      <c r="K891" s="15"/>
      <c r="L891" s="15"/>
    </row>
    <row r="892" spans="5:12" ht="12.6" customHeight="1">
      <c r="E892" s="15"/>
      <c r="F892" s="15"/>
      <c r="G892" s="15"/>
      <c r="H892" s="15"/>
      <c r="I892" s="15"/>
      <c r="J892" s="15"/>
      <c r="K892" s="15"/>
      <c r="L892" s="15"/>
    </row>
    <row r="893" spans="5:12" ht="12.6" customHeight="1">
      <c r="E893" s="15"/>
      <c r="F893" s="15"/>
      <c r="G893" s="15"/>
      <c r="H893" s="15"/>
      <c r="I893" s="15"/>
      <c r="J893" s="15"/>
      <c r="K893" s="15"/>
      <c r="L893" s="15"/>
    </row>
    <row r="894" spans="5:12" ht="12.6" customHeight="1">
      <c r="E894" s="15"/>
      <c r="F894" s="15"/>
      <c r="G894" s="15"/>
      <c r="H894" s="15"/>
      <c r="I894" s="15"/>
      <c r="J894" s="15"/>
      <c r="K894" s="15"/>
      <c r="L894" s="15"/>
    </row>
    <row r="895" spans="5:12" ht="12.6" customHeight="1">
      <c r="E895" s="15"/>
      <c r="F895" s="15"/>
      <c r="G895" s="15"/>
      <c r="H895" s="15"/>
      <c r="I895" s="15"/>
      <c r="J895" s="15"/>
      <c r="K895" s="15"/>
      <c r="L895" s="15"/>
    </row>
    <row r="896" spans="5:12" ht="12.6" customHeight="1">
      <c r="E896" s="15"/>
      <c r="F896" s="15"/>
      <c r="G896" s="15"/>
      <c r="H896" s="15"/>
      <c r="I896" s="15"/>
      <c r="J896" s="15"/>
      <c r="K896" s="15"/>
      <c r="L896" s="15"/>
    </row>
    <row r="897" spans="5:12" ht="12.6" customHeight="1">
      <c r="E897" s="15"/>
      <c r="F897" s="15"/>
      <c r="G897" s="15"/>
      <c r="H897" s="15"/>
      <c r="I897" s="15"/>
      <c r="J897" s="15"/>
      <c r="K897" s="15"/>
      <c r="L897" s="15"/>
    </row>
    <row r="898" spans="5:12" ht="12.6" customHeight="1">
      <c r="E898" s="15"/>
      <c r="F898" s="15"/>
      <c r="G898" s="15"/>
      <c r="H898" s="15"/>
      <c r="I898" s="15"/>
      <c r="J898" s="15"/>
      <c r="K898" s="15"/>
      <c r="L898" s="15"/>
    </row>
    <row r="899" spans="5:12" ht="12.6" customHeight="1">
      <c r="E899" s="15"/>
      <c r="F899" s="15"/>
      <c r="G899" s="15"/>
      <c r="H899" s="15"/>
      <c r="I899" s="15"/>
      <c r="J899" s="15"/>
      <c r="K899" s="15"/>
      <c r="L899" s="15"/>
    </row>
    <row r="900" spans="5:12" ht="12.6" customHeight="1">
      <c r="E900" s="15"/>
      <c r="F900" s="15"/>
      <c r="G900" s="15"/>
      <c r="H900" s="15"/>
      <c r="I900" s="15"/>
      <c r="J900" s="15"/>
      <c r="K900" s="15"/>
      <c r="L900" s="15"/>
    </row>
    <row r="901" spans="5:12" ht="12.6" customHeight="1">
      <c r="E901" s="15"/>
      <c r="F901" s="15"/>
      <c r="G901" s="15"/>
      <c r="H901" s="15"/>
      <c r="I901" s="15"/>
      <c r="J901" s="15"/>
      <c r="K901" s="15"/>
      <c r="L901" s="15"/>
    </row>
    <row r="902" spans="5:12" ht="12.6" customHeight="1">
      <c r="E902" s="15"/>
      <c r="F902" s="15"/>
      <c r="G902" s="15"/>
      <c r="H902" s="15"/>
      <c r="I902" s="15"/>
      <c r="J902" s="15"/>
      <c r="K902" s="15"/>
      <c r="L902" s="15"/>
    </row>
    <row r="903" spans="5:12" ht="12.6" customHeight="1">
      <c r="E903" s="15"/>
      <c r="F903" s="15"/>
      <c r="G903" s="15"/>
      <c r="H903" s="15"/>
      <c r="I903" s="15"/>
      <c r="J903" s="15"/>
      <c r="K903" s="15"/>
      <c r="L903" s="15"/>
    </row>
    <row r="904" spans="5:12" ht="12.6" customHeight="1">
      <c r="E904" s="15"/>
      <c r="F904" s="15"/>
      <c r="G904" s="15"/>
      <c r="H904" s="15"/>
      <c r="I904" s="15"/>
      <c r="J904" s="15"/>
      <c r="K904" s="15"/>
      <c r="L904" s="15"/>
    </row>
    <row r="905" spans="5:12" ht="12.6" customHeight="1">
      <c r="E905" s="15"/>
      <c r="F905" s="15"/>
      <c r="G905" s="15"/>
      <c r="H905" s="15"/>
      <c r="I905" s="15"/>
      <c r="J905" s="15"/>
      <c r="K905" s="15"/>
      <c r="L905" s="15"/>
    </row>
    <row r="906" spans="5:12" ht="12.6" customHeight="1">
      <c r="E906" s="15"/>
      <c r="F906" s="15"/>
      <c r="G906" s="15"/>
      <c r="H906" s="15"/>
      <c r="I906" s="15"/>
      <c r="J906" s="15"/>
      <c r="K906" s="15"/>
      <c r="L906" s="15"/>
    </row>
    <row r="907" spans="5:12" ht="12.6" customHeight="1">
      <c r="E907" s="15"/>
      <c r="F907" s="15"/>
      <c r="G907" s="15"/>
      <c r="H907" s="15"/>
      <c r="I907" s="15"/>
      <c r="J907" s="15"/>
      <c r="K907" s="15"/>
      <c r="L907" s="15"/>
    </row>
    <row r="908" spans="5:12" ht="12.6" customHeight="1">
      <c r="E908" s="15"/>
      <c r="F908" s="15"/>
      <c r="G908" s="15"/>
      <c r="H908" s="15"/>
      <c r="I908" s="15"/>
      <c r="J908" s="15"/>
      <c r="K908" s="15"/>
      <c r="L908" s="15"/>
    </row>
    <row r="909" spans="5:12" ht="12.6" customHeight="1">
      <c r="E909" s="15"/>
      <c r="F909" s="15"/>
      <c r="G909" s="15"/>
      <c r="H909" s="15"/>
      <c r="I909" s="15"/>
      <c r="J909" s="15"/>
      <c r="K909" s="15"/>
      <c r="L909" s="15"/>
    </row>
    <row r="910" spans="5:12" ht="12.6" customHeight="1">
      <c r="E910" s="15"/>
      <c r="F910" s="15"/>
      <c r="G910" s="15"/>
      <c r="H910" s="15"/>
      <c r="I910" s="15"/>
      <c r="J910" s="15"/>
      <c r="K910" s="15"/>
      <c r="L910" s="15"/>
    </row>
    <row r="911" spans="5:12" ht="12.6" customHeight="1">
      <c r="E911" s="15"/>
      <c r="F911" s="15"/>
      <c r="G911" s="15"/>
      <c r="H911" s="15"/>
      <c r="I911" s="15"/>
      <c r="J911" s="15"/>
      <c r="K911" s="15"/>
      <c r="L911" s="15"/>
    </row>
    <row r="912" spans="5:12" ht="12.6" customHeight="1">
      <c r="E912" s="15"/>
      <c r="F912" s="15"/>
      <c r="G912" s="15"/>
      <c r="H912" s="15"/>
      <c r="I912" s="15"/>
      <c r="J912" s="15"/>
      <c r="K912" s="15"/>
      <c r="L912" s="15"/>
    </row>
    <row r="913" spans="5:12" ht="12.6" customHeight="1">
      <c r="E913" s="15"/>
      <c r="F913" s="15"/>
      <c r="G913" s="15"/>
      <c r="H913" s="15"/>
      <c r="I913" s="15"/>
      <c r="J913" s="15"/>
      <c r="K913" s="15"/>
      <c r="L913" s="15"/>
    </row>
    <row r="914" spans="5:12" ht="12.6" customHeight="1">
      <c r="E914" s="15"/>
      <c r="F914" s="15"/>
      <c r="G914" s="15"/>
      <c r="H914" s="15"/>
      <c r="I914" s="15"/>
      <c r="J914" s="15"/>
      <c r="K914" s="15"/>
      <c r="L914" s="15"/>
    </row>
    <row r="915" spans="5:12" ht="12.6" customHeight="1">
      <c r="E915" s="15"/>
      <c r="F915" s="15"/>
      <c r="G915" s="15"/>
      <c r="H915" s="15"/>
      <c r="I915" s="15"/>
      <c r="J915" s="15"/>
      <c r="K915" s="15"/>
      <c r="L915" s="15"/>
    </row>
    <row r="916" spans="5:12" ht="12.6" customHeight="1">
      <c r="E916" s="15"/>
      <c r="F916" s="15"/>
      <c r="G916" s="15"/>
      <c r="H916" s="15"/>
      <c r="I916" s="15"/>
      <c r="J916" s="15"/>
      <c r="K916" s="15"/>
      <c r="L916" s="15"/>
    </row>
    <row r="917" spans="5:12" ht="12.6" customHeight="1">
      <c r="E917" s="15"/>
      <c r="F917" s="15"/>
      <c r="G917" s="15"/>
      <c r="H917" s="15"/>
      <c r="I917" s="15"/>
      <c r="J917" s="15"/>
      <c r="K917" s="15"/>
      <c r="L917" s="15"/>
    </row>
    <row r="918" spans="5:12" ht="12.6" customHeight="1">
      <c r="E918" s="15"/>
      <c r="F918" s="15"/>
      <c r="G918" s="15"/>
      <c r="H918" s="15"/>
      <c r="I918" s="15"/>
      <c r="J918" s="15"/>
      <c r="K918" s="15"/>
      <c r="L918" s="15"/>
    </row>
    <row r="919" spans="5:12" ht="12.6" customHeight="1">
      <c r="E919" s="15"/>
      <c r="F919" s="15"/>
      <c r="G919" s="15"/>
      <c r="H919" s="15"/>
      <c r="I919" s="15"/>
      <c r="J919" s="15"/>
      <c r="K919" s="15"/>
      <c r="L919" s="15"/>
    </row>
    <row r="920" spans="5:12" ht="12.6" customHeight="1">
      <c r="E920" s="15"/>
      <c r="F920" s="15"/>
      <c r="G920" s="15"/>
      <c r="H920" s="15"/>
      <c r="I920" s="15"/>
      <c r="J920" s="15"/>
      <c r="K920" s="15"/>
      <c r="L920" s="15"/>
    </row>
    <row r="921" spans="5:12" ht="12.6" customHeight="1">
      <c r="E921" s="15"/>
      <c r="F921" s="15"/>
      <c r="G921" s="15"/>
      <c r="H921" s="15"/>
      <c r="I921" s="15"/>
      <c r="J921" s="15"/>
      <c r="K921" s="15"/>
      <c r="L921" s="15"/>
    </row>
    <row r="922" spans="5:12" ht="12.6" customHeight="1">
      <c r="E922" s="15"/>
      <c r="F922" s="15"/>
      <c r="G922" s="15"/>
      <c r="H922" s="15"/>
      <c r="I922" s="15"/>
      <c r="J922" s="15"/>
      <c r="K922" s="15"/>
      <c r="L922" s="15"/>
    </row>
    <row r="923" spans="5:12" ht="12.6" customHeight="1">
      <c r="E923" s="15"/>
      <c r="F923" s="15"/>
      <c r="G923" s="15"/>
      <c r="H923" s="15"/>
      <c r="I923" s="15"/>
      <c r="J923" s="15"/>
      <c r="K923" s="15"/>
      <c r="L923" s="15"/>
    </row>
    <row r="924" spans="5:12" ht="12.6" customHeight="1">
      <c r="E924" s="15"/>
      <c r="F924" s="15"/>
      <c r="G924" s="15"/>
      <c r="H924" s="15"/>
      <c r="I924" s="15"/>
      <c r="J924" s="15"/>
      <c r="K924" s="15"/>
      <c r="L924" s="15"/>
    </row>
    <row r="925" spans="5:12" ht="12.6" customHeight="1">
      <c r="E925" s="15"/>
      <c r="F925" s="15"/>
      <c r="G925" s="15"/>
      <c r="H925" s="15"/>
      <c r="I925" s="15"/>
      <c r="J925" s="15"/>
      <c r="K925" s="15"/>
      <c r="L925" s="15"/>
    </row>
    <row r="926" spans="5:12" ht="12.6" customHeight="1">
      <c r="E926" s="15"/>
      <c r="F926" s="15"/>
      <c r="G926" s="15"/>
      <c r="H926" s="15"/>
      <c r="I926" s="15"/>
      <c r="J926" s="15"/>
      <c r="K926" s="15"/>
      <c r="L926" s="15"/>
    </row>
    <row r="927" spans="5:12" ht="12.6" customHeight="1">
      <c r="E927" s="15"/>
      <c r="F927" s="15"/>
      <c r="G927" s="15"/>
      <c r="H927" s="15"/>
      <c r="I927" s="15"/>
      <c r="J927" s="15"/>
      <c r="K927" s="15"/>
      <c r="L927" s="15"/>
    </row>
    <row r="928" spans="5:12" ht="12.6" customHeight="1">
      <c r="E928" s="15"/>
      <c r="F928" s="15"/>
      <c r="G928" s="15"/>
      <c r="H928" s="15"/>
      <c r="I928" s="15"/>
      <c r="J928" s="15"/>
      <c r="K928" s="15"/>
      <c r="L928" s="15"/>
    </row>
    <row r="929" spans="5:12" ht="12.6" customHeight="1">
      <c r="E929" s="15"/>
      <c r="F929" s="15"/>
      <c r="G929" s="15"/>
      <c r="H929" s="15"/>
      <c r="I929" s="15"/>
      <c r="J929" s="15"/>
      <c r="K929" s="15"/>
      <c r="L929" s="15"/>
    </row>
    <row r="930" spans="5:12" ht="12.6" customHeight="1">
      <c r="E930" s="15"/>
      <c r="F930" s="15"/>
      <c r="G930" s="15"/>
      <c r="H930" s="15"/>
      <c r="I930" s="15"/>
      <c r="J930" s="15"/>
      <c r="K930" s="15"/>
      <c r="L930" s="15"/>
    </row>
    <row r="931" spans="5:12" ht="12.6" customHeight="1">
      <c r="E931" s="15"/>
      <c r="F931" s="15"/>
      <c r="G931" s="15"/>
      <c r="H931" s="15"/>
      <c r="I931" s="15"/>
      <c r="J931" s="15"/>
      <c r="K931" s="15"/>
      <c r="L931" s="15"/>
    </row>
    <row r="932" spans="5:12" ht="12.6" customHeight="1">
      <c r="E932" s="15"/>
      <c r="F932" s="15"/>
      <c r="G932" s="15"/>
      <c r="H932" s="15"/>
      <c r="I932" s="15"/>
      <c r="J932" s="15"/>
      <c r="K932" s="15"/>
      <c r="L932" s="15"/>
    </row>
    <row r="933" spans="5:12" ht="12.6" customHeight="1">
      <c r="E933" s="15"/>
      <c r="F933" s="15"/>
      <c r="G933" s="15"/>
      <c r="H933" s="15"/>
      <c r="I933" s="15"/>
      <c r="J933" s="15"/>
      <c r="K933" s="15"/>
      <c r="L933" s="15"/>
    </row>
    <row r="934" spans="5:12" ht="12.6" customHeight="1">
      <c r="E934" s="15"/>
      <c r="F934" s="15"/>
      <c r="G934" s="15"/>
      <c r="H934" s="15"/>
      <c r="I934" s="15"/>
      <c r="J934" s="15"/>
      <c r="K934" s="15"/>
      <c r="L934" s="15"/>
    </row>
    <row r="935" spans="5:12" ht="12.6" customHeight="1">
      <c r="E935" s="15"/>
      <c r="F935" s="15"/>
      <c r="G935" s="15"/>
      <c r="H935" s="15"/>
      <c r="I935" s="15"/>
      <c r="J935" s="15"/>
      <c r="K935" s="15"/>
      <c r="L935" s="15"/>
    </row>
    <row r="936" spans="5:12" ht="12.6" customHeight="1">
      <c r="E936" s="15"/>
      <c r="F936" s="15"/>
      <c r="G936" s="15"/>
      <c r="H936" s="15"/>
      <c r="I936" s="15"/>
      <c r="J936" s="15"/>
      <c r="K936" s="15"/>
      <c r="L936" s="15"/>
    </row>
    <row r="937" spans="5:12" ht="12.6" customHeight="1">
      <c r="E937" s="15"/>
      <c r="F937" s="15"/>
      <c r="G937" s="15"/>
      <c r="H937" s="15"/>
      <c r="I937" s="15"/>
      <c r="J937" s="15"/>
      <c r="K937" s="15"/>
      <c r="L937" s="15"/>
    </row>
    <row r="938" spans="5:12" ht="12.6" customHeight="1">
      <c r="E938" s="15"/>
      <c r="F938" s="15"/>
      <c r="G938" s="15"/>
      <c r="H938" s="15"/>
      <c r="I938" s="15"/>
      <c r="J938" s="15"/>
      <c r="K938" s="15"/>
      <c r="L938" s="15"/>
    </row>
    <row r="939" spans="5:12" ht="12.6" customHeight="1">
      <c r="E939" s="15"/>
      <c r="F939" s="15"/>
      <c r="G939" s="15"/>
      <c r="H939" s="15"/>
      <c r="I939" s="15"/>
      <c r="J939" s="15"/>
      <c r="K939" s="15"/>
      <c r="L939" s="15"/>
    </row>
    <row r="940" spans="5:12" ht="12.6" customHeight="1">
      <c r="E940" s="15"/>
      <c r="F940" s="15"/>
      <c r="G940" s="15"/>
      <c r="H940" s="15"/>
      <c r="I940" s="15"/>
      <c r="J940" s="15"/>
      <c r="K940" s="15"/>
      <c r="L940" s="15"/>
    </row>
    <row r="941" spans="5:12" ht="12.6" customHeight="1">
      <c r="E941" s="15"/>
      <c r="F941" s="15"/>
      <c r="G941" s="15"/>
      <c r="H941" s="15"/>
      <c r="I941" s="15"/>
      <c r="J941" s="15"/>
      <c r="K941" s="15"/>
      <c r="L941" s="15"/>
    </row>
    <row r="942" spans="5:12" ht="12.6" customHeight="1">
      <c r="E942" s="15"/>
      <c r="F942" s="15"/>
      <c r="G942" s="15"/>
      <c r="H942" s="15"/>
      <c r="I942" s="15"/>
      <c r="J942" s="15"/>
      <c r="K942" s="15"/>
      <c r="L942" s="15"/>
    </row>
    <row r="943" spans="5:12" ht="12.6" customHeight="1">
      <c r="E943" s="15"/>
      <c r="F943" s="15"/>
      <c r="G943" s="15"/>
      <c r="H943" s="15"/>
      <c r="I943" s="15"/>
      <c r="J943" s="15"/>
      <c r="K943" s="15"/>
      <c r="L943" s="15"/>
    </row>
    <row r="944" spans="5:12" ht="12.6" customHeight="1">
      <c r="E944" s="15"/>
      <c r="F944" s="15"/>
      <c r="G944" s="15"/>
      <c r="H944" s="15"/>
      <c r="I944" s="15"/>
      <c r="J944" s="15"/>
      <c r="K944" s="15"/>
      <c r="L944" s="15"/>
    </row>
    <row r="945" spans="5:12" ht="12.6" customHeight="1">
      <c r="E945" s="15"/>
      <c r="F945" s="15"/>
      <c r="G945" s="15"/>
      <c r="H945" s="15"/>
      <c r="I945" s="15"/>
      <c r="J945" s="15"/>
      <c r="K945" s="15"/>
      <c r="L945" s="15"/>
    </row>
    <row r="946" spans="5:12" ht="12.6" customHeight="1">
      <c r="E946" s="15"/>
      <c r="F946" s="15"/>
      <c r="G946" s="15"/>
      <c r="H946" s="15"/>
      <c r="I946" s="15"/>
      <c r="J946" s="15"/>
      <c r="K946" s="15"/>
      <c r="L946" s="15"/>
    </row>
    <row r="947" spans="5:12" ht="12.6" customHeight="1">
      <c r="E947" s="15"/>
      <c r="F947" s="15"/>
      <c r="G947" s="15"/>
      <c r="H947" s="15"/>
      <c r="I947" s="15"/>
      <c r="J947" s="15"/>
      <c r="K947" s="15"/>
      <c r="L947" s="15"/>
    </row>
    <row r="948" spans="5:12" ht="12.6" customHeight="1">
      <c r="E948" s="15"/>
      <c r="F948" s="15"/>
      <c r="G948" s="15"/>
      <c r="H948" s="15"/>
      <c r="I948" s="15"/>
      <c r="J948" s="15"/>
      <c r="K948" s="15"/>
      <c r="L948" s="15"/>
    </row>
    <row r="949" spans="5:12" ht="12.6" customHeight="1">
      <c r="E949" s="15"/>
      <c r="F949" s="15"/>
      <c r="G949" s="15"/>
      <c r="H949" s="15"/>
      <c r="I949" s="15"/>
      <c r="J949" s="15"/>
      <c r="K949" s="15"/>
      <c r="L949" s="15"/>
    </row>
    <row r="950" spans="5:12" ht="12.6" customHeight="1">
      <c r="E950" s="15"/>
      <c r="F950" s="15"/>
      <c r="G950" s="15"/>
      <c r="H950" s="15"/>
      <c r="I950" s="15"/>
      <c r="J950" s="15"/>
      <c r="K950" s="15"/>
      <c r="L950" s="15"/>
    </row>
    <row r="951" spans="5:12" ht="12.6" customHeight="1">
      <c r="E951" s="15"/>
      <c r="F951" s="15"/>
      <c r="G951" s="15"/>
      <c r="H951" s="15"/>
      <c r="I951" s="15"/>
      <c r="J951" s="15"/>
      <c r="K951" s="15"/>
      <c r="L951" s="15"/>
    </row>
    <row r="952" spans="5:12" ht="12.6" customHeight="1">
      <c r="E952" s="15"/>
      <c r="F952" s="15"/>
      <c r="G952" s="15"/>
      <c r="H952" s="15"/>
      <c r="I952" s="15"/>
      <c r="J952" s="15"/>
      <c r="K952" s="15"/>
      <c r="L952" s="15"/>
    </row>
    <row r="953" spans="5:12" ht="12.6" customHeight="1">
      <c r="E953" s="15"/>
      <c r="F953" s="15"/>
      <c r="G953" s="15"/>
      <c r="H953" s="15"/>
      <c r="I953" s="15"/>
      <c r="J953" s="15"/>
      <c r="K953" s="15"/>
      <c r="L953" s="15"/>
    </row>
    <row r="954" spans="5:12" ht="12.6" customHeight="1">
      <c r="E954" s="15"/>
      <c r="F954" s="15"/>
      <c r="G954" s="15"/>
      <c r="H954" s="15"/>
      <c r="I954" s="15"/>
      <c r="J954" s="15"/>
      <c r="K954" s="15"/>
      <c r="L954" s="15"/>
    </row>
    <row r="955" spans="5:12" ht="12.6" customHeight="1">
      <c r="E955" s="15"/>
      <c r="F955" s="15"/>
      <c r="G955" s="15"/>
      <c r="H955" s="15"/>
      <c r="I955" s="15"/>
      <c r="J955" s="15"/>
      <c r="K955" s="15"/>
      <c r="L955" s="15"/>
    </row>
    <row r="956" spans="5:12" ht="12.6" customHeight="1">
      <c r="E956" s="15"/>
      <c r="F956" s="15"/>
      <c r="G956" s="15"/>
      <c r="H956" s="15"/>
      <c r="I956" s="15"/>
      <c r="J956" s="15"/>
      <c r="K956" s="15"/>
      <c r="L956" s="15"/>
    </row>
    <row r="957" spans="5:12" ht="12.6" customHeight="1">
      <c r="E957" s="15"/>
      <c r="F957" s="15"/>
      <c r="G957" s="15"/>
      <c r="H957" s="15"/>
      <c r="I957" s="15"/>
      <c r="J957" s="15"/>
      <c r="K957" s="15"/>
      <c r="L957" s="15"/>
    </row>
    <row r="958" spans="5:12" ht="12.6" customHeight="1">
      <c r="E958" s="15"/>
      <c r="F958" s="15"/>
      <c r="G958" s="15"/>
      <c r="H958" s="15"/>
      <c r="I958" s="15"/>
      <c r="J958" s="15"/>
      <c r="K958" s="15"/>
      <c r="L958" s="15"/>
    </row>
    <row r="959" spans="5:12" ht="12.6" customHeight="1">
      <c r="E959" s="15"/>
      <c r="F959" s="15"/>
      <c r="G959" s="15"/>
      <c r="H959" s="15"/>
      <c r="I959" s="15"/>
      <c r="J959" s="15"/>
      <c r="K959" s="15"/>
      <c r="L959" s="15"/>
    </row>
    <row r="960" spans="5:12" ht="12.6" customHeight="1">
      <c r="E960" s="15"/>
      <c r="F960" s="15"/>
      <c r="G960" s="15"/>
      <c r="H960" s="15"/>
      <c r="I960" s="15"/>
      <c r="J960" s="15"/>
      <c r="K960" s="15"/>
      <c r="L960" s="15"/>
    </row>
    <row r="961" spans="5:12" ht="12.6" customHeight="1">
      <c r="E961" s="15"/>
      <c r="F961" s="15"/>
      <c r="G961" s="15"/>
      <c r="H961" s="15"/>
      <c r="I961" s="15"/>
      <c r="J961" s="15"/>
      <c r="K961" s="15"/>
      <c r="L961" s="15"/>
    </row>
    <row r="962" spans="5:12" ht="12.6" customHeight="1">
      <c r="E962" s="15"/>
      <c r="F962" s="15"/>
      <c r="G962" s="15"/>
      <c r="H962" s="15"/>
      <c r="I962" s="15"/>
      <c r="J962" s="15"/>
      <c r="K962" s="15"/>
      <c r="L962" s="15"/>
    </row>
    <row r="963" spans="5:12" ht="12.6" customHeight="1">
      <c r="E963" s="15"/>
      <c r="F963" s="15"/>
      <c r="G963" s="15"/>
      <c r="H963" s="15"/>
      <c r="I963" s="15"/>
      <c r="J963" s="15"/>
      <c r="K963" s="15"/>
      <c r="L963" s="15"/>
    </row>
    <row r="964" spans="5:12" ht="12.6" customHeight="1">
      <c r="E964" s="15"/>
      <c r="F964" s="15"/>
      <c r="G964" s="15"/>
      <c r="H964" s="15"/>
      <c r="I964" s="15"/>
      <c r="J964" s="15"/>
      <c r="K964" s="15"/>
      <c r="L964" s="15"/>
    </row>
    <row r="965" spans="5:12" ht="12.6" customHeight="1">
      <c r="E965" s="15"/>
      <c r="F965" s="15"/>
      <c r="G965" s="15"/>
      <c r="H965" s="15"/>
      <c r="I965" s="15"/>
      <c r="J965" s="15"/>
      <c r="K965" s="15"/>
      <c r="L965" s="15"/>
    </row>
    <row r="966" spans="5:12" ht="12.6" customHeight="1">
      <c r="E966" s="15"/>
      <c r="F966" s="15"/>
      <c r="G966" s="15"/>
      <c r="H966" s="15"/>
      <c r="I966" s="15"/>
      <c r="J966" s="15"/>
      <c r="K966" s="15"/>
      <c r="L966" s="15"/>
    </row>
    <row r="967" spans="5:12" ht="12.6" customHeight="1">
      <c r="E967" s="15"/>
      <c r="F967" s="15"/>
      <c r="G967" s="15"/>
      <c r="H967" s="15"/>
      <c r="I967" s="15"/>
      <c r="J967" s="15"/>
      <c r="K967" s="15"/>
      <c r="L967" s="15"/>
    </row>
    <row r="968" spans="5:12" ht="12.6" customHeight="1">
      <c r="E968" s="15"/>
      <c r="F968" s="15"/>
      <c r="G968" s="15"/>
      <c r="H968" s="15"/>
      <c r="I968" s="15"/>
      <c r="J968" s="15"/>
      <c r="K968" s="15"/>
      <c r="L968" s="15"/>
    </row>
    <row r="969" spans="5:12" ht="12.6" customHeight="1">
      <c r="E969" s="15"/>
      <c r="F969" s="15"/>
      <c r="G969" s="15"/>
      <c r="H969" s="15"/>
      <c r="I969" s="15"/>
      <c r="J969" s="15"/>
      <c r="K969" s="15"/>
      <c r="L969" s="15"/>
    </row>
    <row r="970" spans="5:12" ht="12.6" customHeight="1">
      <c r="E970" s="15"/>
      <c r="F970" s="15"/>
      <c r="G970" s="15"/>
      <c r="H970" s="15"/>
      <c r="I970" s="15"/>
      <c r="J970" s="15"/>
      <c r="K970" s="15"/>
      <c r="L970" s="15"/>
    </row>
    <row r="971" spans="5:12" ht="12.6" customHeight="1">
      <c r="E971" s="15"/>
      <c r="F971" s="15"/>
      <c r="G971" s="15"/>
      <c r="H971" s="15"/>
      <c r="I971" s="15"/>
      <c r="J971" s="15"/>
      <c r="K971" s="15"/>
      <c r="L971" s="15"/>
    </row>
    <row r="972" spans="5:12" ht="12.6" customHeight="1">
      <c r="E972" s="15"/>
      <c r="F972" s="15"/>
      <c r="G972" s="15"/>
      <c r="H972" s="15"/>
      <c r="I972" s="15"/>
      <c r="J972" s="15"/>
      <c r="K972" s="15"/>
      <c r="L972" s="15"/>
    </row>
    <row r="973" spans="5:12" ht="12.6" customHeight="1">
      <c r="E973" s="15"/>
      <c r="F973" s="15"/>
      <c r="G973" s="15"/>
      <c r="H973" s="15"/>
      <c r="I973" s="15"/>
      <c r="J973" s="15"/>
      <c r="K973" s="15"/>
      <c r="L973" s="15"/>
    </row>
    <row r="974" spans="5:12" ht="12.6" customHeight="1">
      <c r="E974" s="15"/>
      <c r="F974" s="15"/>
      <c r="G974" s="15"/>
      <c r="H974" s="15"/>
      <c r="I974" s="15"/>
      <c r="J974" s="15"/>
      <c r="K974" s="15"/>
      <c r="L974" s="15"/>
    </row>
    <row r="975" spans="5:12" ht="12.6" customHeight="1">
      <c r="E975" s="15"/>
      <c r="F975" s="15"/>
      <c r="G975" s="15"/>
      <c r="H975" s="15"/>
      <c r="I975" s="15"/>
      <c r="J975" s="15"/>
      <c r="K975" s="15"/>
      <c r="L975" s="15"/>
    </row>
    <row r="976" spans="5:12" ht="12.6" customHeight="1">
      <c r="E976" s="15"/>
      <c r="F976" s="15"/>
      <c r="G976" s="15"/>
      <c r="H976" s="15"/>
      <c r="I976" s="15"/>
      <c r="J976" s="15"/>
      <c r="K976" s="15"/>
      <c r="L976" s="15"/>
    </row>
    <row r="977" spans="5:12" ht="12.6" customHeight="1">
      <c r="E977" s="15"/>
      <c r="F977" s="15"/>
      <c r="G977" s="15"/>
      <c r="H977" s="15"/>
      <c r="I977" s="15"/>
      <c r="J977" s="15"/>
      <c r="K977" s="15"/>
      <c r="L977" s="15"/>
    </row>
    <row r="978" spans="5:12" ht="12.6" customHeight="1">
      <c r="E978" s="15"/>
      <c r="F978" s="15"/>
      <c r="G978" s="15"/>
      <c r="H978" s="15"/>
      <c r="I978" s="15"/>
      <c r="J978" s="15"/>
      <c r="K978" s="15"/>
      <c r="L978" s="15"/>
    </row>
    <row r="979" spans="5:12" ht="12.6" customHeight="1">
      <c r="E979" s="15"/>
      <c r="F979" s="15"/>
      <c r="G979" s="15"/>
      <c r="H979" s="15"/>
      <c r="I979" s="15"/>
      <c r="J979" s="15"/>
      <c r="K979" s="15"/>
      <c r="L979" s="15"/>
    </row>
    <row r="980" spans="5:12" ht="12.6" customHeight="1">
      <c r="E980" s="15"/>
      <c r="F980" s="15"/>
      <c r="G980" s="15"/>
      <c r="H980" s="15"/>
      <c r="I980" s="15"/>
      <c r="J980" s="15"/>
      <c r="K980" s="15"/>
      <c r="L980" s="15"/>
    </row>
    <row r="981" spans="5:12" ht="12.6" customHeight="1">
      <c r="E981" s="15"/>
      <c r="F981" s="15"/>
      <c r="G981" s="15"/>
      <c r="H981" s="15"/>
      <c r="I981" s="15"/>
      <c r="J981" s="15"/>
      <c r="K981" s="15"/>
      <c r="L981" s="15"/>
    </row>
    <row r="982" spans="5:12" ht="12.6" customHeight="1">
      <c r="E982" s="15"/>
      <c r="F982" s="15"/>
      <c r="G982" s="15"/>
      <c r="H982" s="15"/>
      <c r="I982" s="15"/>
      <c r="J982" s="15"/>
      <c r="K982" s="15"/>
      <c r="L982" s="15"/>
    </row>
    <row r="983" spans="5:12" ht="12.6" customHeight="1">
      <c r="E983" s="15"/>
      <c r="F983" s="15"/>
      <c r="G983" s="15"/>
      <c r="H983" s="15"/>
      <c r="I983" s="15"/>
      <c r="J983" s="15"/>
      <c r="K983" s="15"/>
      <c r="L983" s="15"/>
    </row>
    <row r="984" spans="5:12" ht="12.6" customHeight="1">
      <c r="E984" s="15"/>
      <c r="F984" s="15"/>
      <c r="G984" s="15"/>
      <c r="H984" s="15"/>
      <c r="I984" s="15"/>
      <c r="J984" s="15"/>
      <c r="K984" s="15"/>
      <c r="L984" s="15"/>
    </row>
    <row r="985" spans="5:12" ht="12.6" customHeight="1">
      <c r="E985" s="15"/>
      <c r="F985" s="15"/>
      <c r="G985" s="15"/>
      <c r="H985" s="15"/>
      <c r="I985" s="15"/>
      <c r="J985" s="15"/>
      <c r="K985" s="15"/>
      <c r="L985" s="15"/>
    </row>
    <row r="986" spans="5:12" ht="12.6" customHeight="1">
      <c r="E986" s="15"/>
      <c r="F986" s="15"/>
      <c r="G986" s="15"/>
      <c r="H986" s="15"/>
      <c r="I986" s="15"/>
      <c r="J986" s="15"/>
      <c r="K986" s="15"/>
      <c r="L986" s="15"/>
    </row>
    <row r="987" spans="5:12" ht="12.6" customHeight="1">
      <c r="E987" s="15"/>
      <c r="F987" s="15"/>
      <c r="G987" s="15"/>
      <c r="H987" s="15"/>
      <c r="I987" s="15"/>
      <c r="J987" s="15"/>
      <c r="K987" s="15"/>
      <c r="L987" s="15"/>
    </row>
    <row r="988" spans="5:12" ht="12.6" customHeight="1">
      <c r="E988" s="15"/>
      <c r="F988" s="15"/>
      <c r="G988" s="15"/>
      <c r="H988" s="15"/>
      <c r="I988" s="15"/>
      <c r="J988" s="15"/>
      <c r="K988" s="15"/>
      <c r="L988" s="15"/>
    </row>
    <row r="989" spans="5:12" ht="12.6" customHeight="1">
      <c r="E989" s="15"/>
      <c r="F989" s="15"/>
      <c r="G989" s="15"/>
      <c r="H989" s="15"/>
      <c r="I989" s="15"/>
      <c r="J989" s="15"/>
      <c r="K989" s="15"/>
      <c r="L989" s="15"/>
    </row>
    <row r="990" spans="5:12" ht="12.6" customHeight="1">
      <c r="E990" s="15"/>
      <c r="F990" s="15"/>
      <c r="G990" s="15"/>
      <c r="H990" s="15"/>
      <c r="I990" s="15"/>
      <c r="J990" s="15"/>
      <c r="K990" s="15"/>
      <c r="L990" s="15"/>
    </row>
    <row r="991" spans="5:12" ht="12.6" customHeight="1">
      <c r="E991" s="15"/>
      <c r="F991" s="15"/>
      <c r="G991" s="15"/>
      <c r="H991" s="15"/>
      <c r="I991" s="15"/>
      <c r="J991" s="15"/>
      <c r="K991" s="15"/>
      <c r="L991" s="15"/>
    </row>
    <row r="992" spans="5:12" ht="12.6" customHeight="1">
      <c r="E992" s="15"/>
      <c r="F992" s="15"/>
      <c r="G992" s="15"/>
      <c r="H992" s="15"/>
      <c r="I992" s="15"/>
      <c r="J992" s="15"/>
      <c r="K992" s="15"/>
      <c r="L992" s="15"/>
    </row>
    <row r="993" spans="5:12" ht="12.6" customHeight="1">
      <c r="E993" s="15"/>
      <c r="F993" s="15"/>
      <c r="G993" s="15"/>
      <c r="H993" s="15"/>
      <c r="I993" s="15"/>
      <c r="J993" s="15"/>
      <c r="K993" s="15"/>
      <c r="L993" s="15"/>
    </row>
    <row r="994" spans="5:12" ht="12.6" customHeight="1">
      <c r="E994" s="15"/>
      <c r="F994" s="15"/>
      <c r="G994" s="15"/>
      <c r="H994" s="15"/>
      <c r="I994" s="15"/>
      <c r="J994" s="15"/>
      <c r="K994" s="15"/>
      <c r="L994" s="15"/>
    </row>
    <row r="995" spans="5:12" ht="12.6" customHeight="1">
      <c r="E995" s="15"/>
      <c r="F995" s="15"/>
      <c r="G995" s="15"/>
      <c r="H995" s="15"/>
      <c r="I995" s="15"/>
      <c r="J995" s="15"/>
      <c r="K995" s="15"/>
      <c r="L995" s="15"/>
    </row>
    <row r="996" spans="5:12" ht="12.6" customHeight="1">
      <c r="E996" s="15"/>
      <c r="F996" s="15"/>
      <c r="G996" s="15"/>
      <c r="H996" s="15"/>
      <c r="I996" s="15"/>
      <c r="J996" s="15"/>
      <c r="K996" s="15"/>
      <c r="L996" s="15"/>
    </row>
    <row r="997" spans="5:12" ht="12.6" customHeight="1">
      <c r="E997" s="15"/>
      <c r="F997" s="15"/>
      <c r="G997" s="15"/>
      <c r="H997" s="15"/>
      <c r="I997" s="15"/>
      <c r="J997" s="15"/>
      <c r="K997" s="15"/>
      <c r="L997" s="15"/>
    </row>
    <row r="998" spans="5:12" ht="12.6" customHeight="1">
      <c r="J998" s="12"/>
      <c r="K998" s="12"/>
      <c r="L998" s="12"/>
    </row>
  </sheetData>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
  <cp:revision/>
  <dcterms:created xsi:type="dcterms:W3CDTF">2021-11-16T12:09:26Z</dcterms:created>
  <dcterms:modified xsi:type="dcterms:W3CDTF">2022-03-04T10:52:21Z</dcterms:modified>
  <cp:category/>
  <cp:contentStatus/>
</cp:coreProperties>
</file>